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hidePivotFieldList="1" defaultThemeVersion="124226"/>
  <bookViews>
    <workbookView xWindow="0" yWindow="0" windowWidth="20490" windowHeight="7545" tabRatio="860"/>
  </bookViews>
  <sheets>
    <sheet name="UNAUDITED_FINANCIALS" sheetId="5" r:id="rId1"/>
    <sheet name="ANN1_DIVIDEND PAID" sheetId="29" r:id="rId2"/>
    <sheet name="ANN2_INVSTGROUP" sheetId="30" r:id="rId3"/>
    <sheet name="ANN3_2511" sheetId="31" r:id="rId4"/>
  </sheets>
  <definedNames>
    <definedName name="_xlnm._FilterDatabase" localSheetId="1" hidden="1">'ANN1_DIVIDEND PAID'!$A$6:$IV$334</definedName>
    <definedName name="_xlnm._FilterDatabase" localSheetId="3" hidden="1">ANN3_2511!#REF!</definedName>
    <definedName name="_xlnm._FilterDatabase" localSheetId="0" hidden="1">UNAUDITED_FINANCIALS!$A$5:$CO$213</definedName>
    <definedName name="_xlnm.Print_Area" localSheetId="3">ANN3_2511!$A$2:$G$3</definedName>
    <definedName name="_xlnm.Print_Titles" localSheetId="3">ANN3_2511!#REF!</definedName>
    <definedName name="_xlnm.Print_Titles" localSheetId="0">UNAUDITED_FINANCIALS!$B:$D,UNAUDITED_FINANCIALS!$4:$5</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O10" i="5" l="1"/>
  <c r="CN10" i="5"/>
  <c r="CM10" i="5"/>
  <c r="CL10" i="5"/>
  <c r="CK10" i="5"/>
  <c r="CJ10" i="5"/>
  <c r="CI10" i="5"/>
  <c r="CH10" i="5"/>
  <c r="CG10" i="5"/>
  <c r="CF10" i="5"/>
  <c r="CE10" i="5"/>
  <c r="CD10" i="5"/>
  <c r="CC10" i="5"/>
  <c r="CB10" i="5"/>
  <c r="CA10" i="5"/>
  <c r="BZ10" i="5"/>
  <c r="BY10" i="5"/>
  <c r="BX10" i="5"/>
  <c r="BW10" i="5"/>
  <c r="BV10" i="5"/>
  <c r="BU10" i="5"/>
  <c r="BT10" i="5"/>
  <c r="BS10" i="5"/>
  <c r="BR10" i="5"/>
  <c r="BQ10" i="5"/>
  <c r="BP10" i="5"/>
  <c r="BO10" i="5"/>
  <c r="BN10" i="5"/>
  <c r="BM10" i="5"/>
  <c r="BL10" i="5"/>
  <c r="BK10" i="5"/>
  <c r="BJ10" i="5"/>
  <c r="BI10" i="5"/>
  <c r="BH10" i="5"/>
  <c r="BG10"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alcChain>
</file>

<file path=xl/sharedStrings.xml><?xml version="1.0" encoding="utf-8"?>
<sst xmlns="http://schemas.openxmlformats.org/spreadsheetml/2006/main" count="6308" uniqueCount="512">
  <si>
    <t>PARTICULARS</t>
  </si>
  <si>
    <t xml:space="preserve"> Reserves &amp; Surplus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</si>
  <si>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</si>
  <si>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</si>
  <si>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</si>
  <si>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</si>
  <si>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</si>
  <si>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</si>
  <si>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NAV at the beginning of the half-year period</t>
  </si>
  <si>
    <t>NAV at the end of the period</t>
  </si>
  <si>
    <t>Dividend paid per unit during the half-year</t>
  </si>
  <si>
    <t>[ Rs.]</t>
  </si>
  <si>
    <t>Income</t>
  </si>
  <si>
    <t>Dividend</t>
  </si>
  <si>
    <t>Profit/(Loss) on interscheme transfer/sale of investments</t>
  </si>
  <si>
    <t>Expenses</t>
  </si>
  <si>
    <t>Management Fees</t>
  </si>
  <si>
    <t>Trustee Fees</t>
  </si>
  <si>
    <t>Total Recurring Expenses (including 6.1 and 6.2)</t>
  </si>
  <si>
    <t>[ % ]</t>
  </si>
  <si>
    <t>Investments made in associate/group companies (if applicable)</t>
  </si>
  <si>
    <t>Nil</t>
  </si>
  <si>
    <t>Provision for Doubtful Income/Debts</t>
  </si>
  <si>
    <t>Total Income   (5.1 to 5.5)</t>
  </si>
  <si>
    <t xml:space="preserve"> Date of Launch of Schemes</t>
  </si>
  <si>
    <t xml:space="preserve"> </t>
  </si>
  <si>
    <t>Profit/(Loss) on sale/redemption of investments(other than inter scheme transfers)</t>
  </si>
  <si>
    <t>SUNBDS</t>
  </si>
  <si>
    <t>STAX</t>
  </si>
  <si>
    <t>SMON</t>
  </si>
  <si>
    <t>SUNBAL</t>
  </si>
  <si>
    <t>SUNIP</t>
  </si>
  <si>
    <t>SFOCUS</t>
  </si>
  <si>
    <t>MIDCAP</t>
  </si>
  <si>
    <t>DEBTST</t>
  </si>
  <si>
    <t>SFRSTP</t>
  </si>
  <si>
    <t>SFRLTP</t>
  </si>
  <si>
    <t>SMILE</t>
  </si>
  <si>
    <t>CAPEXG</t>
  </si>
  <si>
    <t>SRURAL</t>
  </si>
  <si>
    <t>MULTIP</t>
  </si>
  <si>
    <t>SLIQ+</t>
  </si>
  <si>
    <t>SUNFOP</t>
  </si>
  <si>
    <t xml:space="preserve">(i) Since launch of the scheme </t>
  </si>
  <si>
    <t>(ii) Last 5 years</t>
  </si>
  <si>
    <t>(iii) Last 3 years</t>
  </si>
  <si>
    <t>SUNMIA</t>
  </si>
  <si>
    <t>SUNDARAM SELECT FOCUS</t>
  </si>
  <si>
    <t>SUNEPL</t>
  </si>
  <si>
    <t>S&amp;P BSE Mid Cap</t>
  </si>
  <si>
    <t>S&amp;P BSE 200</t>
  </si>
  <si>
    <t>S&amp;P BSE Small Cap Index</t>
  </si>
  <si>
    <t>CRISIL Liquid Fund</t>
  </si>
  <si>
    <t>NA</t>
  </si>
  <si>
    <t>SUNDARAM MUTUAL FUND</t>
  </si>
  <si>
    <t>MICAP1</t>
  </si>
  <si>
    <t>MICAP2</t>
  </si>
  <si>
    <t>MICAP3</t>
  </si>
  <si>
    <t>MICAP4</t>
  </si>
  <si>
    <t>SL.
NO</t>
  </si>
  <si>
    <t>SHYBF</t>
  </si>
  <si>
    <t>SHYBH</t>
  </si>
  <si>
    <t>SHYBK</t>
  </si>
  <si>
    <t>SUNDARAM INFRASTRUCTURE ADVANTAGE FUND</t>
  </si>
  <si>
    <t>Institutional Plan</t>
  </si>
  <si>
    <t>Retail Plan</t>
  </si>
  <si>
    <t>Direct Plan</t>
  </si>
  <si>
    <t>Individual 
and HUF</t>
  </si>
  <si>
    <t>Others</t>
  </si>
  <si>
    <t>Percentage of Management Fees to daily average net assets</t>
  </si>
  <si>
    <t>Total Recurring Expenses as a percentage of daily average net assets  - Regular Plan</t>
  </si>
  <si>
    <t>Total Recurring Expenses as a percentage of daily average net assets  - Direct Plan</t>
  </si>
  <si>
    <t>Total Recurring Expenses as a percentage of daily average net assets  - Institutional Plan</t>
  </si>
  <si>
    <t>Total Recurring Expenses as a percentage of daily average net assets  - Retail Plan</t>
  </si>
  <si>
    <t>Returns during the half year [(+) (-)] (@) - Regular Plan</t>
  </si>
  <si>
    <t>Returns during the half year [(+) (-)] (@) - Direct Plan</t>
  </si>
  <si>
    <t>Returns during the half year [(+) (-)] (@) - Institutional Plan</t>
  </si>
  <si>
    <t>Returns during the half year [(+) (-)] (@) - Retail Plan</t>
  </si>
  <si>
    <t>Benchmark Return (@)</t>
  </si>
  <si>
    <t>7.2 (a)</t>
  </si>
  <si>
    <t>Compounded Annualised yield in case of schemes in existence for more than a year - Regular Plan$</t>
  </si>
  <si>
    <t>7.2 (b)</t>
  </si>
  <si>
    <t>Compounded Annualised yield in case of schemes in existence for more than a year - Direct Plan$</t>
  </si>
  <si>
    <t xml:space="preserve">7.2 (c) </t>
  </si>
  <si>
    <t>Compounded Annualised yield in case of schemes in existence for more than a year - Institutional Plan$</t>
  </si>
  <si>
    <t>7.2 (d)</t>
  </si>
  <si>
    <t>Compounded Annualised yield in case of schemes in existence for more than a year - Retail Plan$</t>
  </si>
  <si>
    <t>SUNVALF2</t>
  </si>
  <si>
    <t>SLTAX1</t>
  </si>
  <si>
    <t>SMALL3</t>
  </si>
  <si>
    <t>Refer Annexure 1</t>
  </si>
  <si>
    <t>SUNDARAM BANKING &amp; PSU DEBT FUND</t>
  </si>
  <si>
    <t>SMALL4</t>
  </si>
  <si>
    <t>SFTPGY</t>
  </si>
  <si>
    <t>SHYBM</t>
  </si>
  <si>
    <t>SHYBN</t>
  </si>
  <si>
    <t>S&amp;P BSE 100</t>
  </si>
  <si>
    <t>(iv) Last 1 year</t>
  </si>
  <si>
    <t>7.3 (a)</t>
  </si>
  <si>
    <t>7.3 (b)</t>
  </si>
  <si>
    <t>Compounded Annualised yield in case of schemes in existence for more than a year  - Regular Plan - Benchmark$</t>
  </si>
  <si>
    <t>Compounded Annualised yield in case of schemes in existence for more than a year  - Institutional Plan - Benchmark$</t>
  </si>
  <si>
    <t>MICAP8</t>
  </si>
  <si>
    <t>MICAP9</t>
  </si>
  <si>
    <t>MICAP10</t>
  </si>
  <si>
    <t>SFTPHA</t>
  </si>
  <si>
    <t>SFTPHB</t>
  </si>
  <si>
    <t>SFTPHC</t>
  </si>
  <si>
    <t>SFTPHI</t>
  </si>
  <si>
    <t>SUNVALF3</t>
  </si>
  <si>
    <t>CP5SR7</t>
  </si>
  <si>
    <t>SHYBO</t>
  </si>
  <si>
    <t>SHYBP</t>
  </si>
  <si>
    <t>SLTAX2</t>
  </si>
  <si>
    <t>Regular Plan</t>
  </si>
  <si>
    <t>Nifty 500</t>
  </si>
  <si>
    <t>Nifty 50</t>
  </si>
  <si>
    <t>CRISIL Composite Bond Fund Index</t>
  </si>
  <si>
    <t>Nifty 100</t>
  </si>
  <si>
    <t>CRISIL Composite Bond 70% and Nifty Fifty Index 30%</t>
  </si>
  <si>
    <t>Compounded Annualised yield in case of schemes in existence for more than a year  - Direct Plan - Benchmark$</t>
  </si>
  <si>
    <t>7.3 (c)</t>
  </si>
  <si>
    <t>@ - Absolute</t>
  </si>
  <si>
    <t>NA - Not applicable</t>
  </si>
  <si>
    <t>7.3 (d)</t>
  </si>
  <si>
    <t>Compounded Annualised yield in case of schemes in existence for more than a year  - Retail Plan - Benchmark$</t>
  </si>
  <si>
    <t>SUNDARAM FINANCIAL SERVICES OPPORTUNITIES FUND</t>
  </si>
  <si>
    <t>SUNDARAM HYBRID FUND-SERIES-F</t>
  </si>
  <si>
    <t>SUNDARAM HYBRID FUND-SERIES-H</t>
  </si>
  <si>
    <t>SUNDARAM HYBRID FUND-SERIES-K</t>
  </si>
  <si>
    <t>SUNDARAM HYBRID FUND-SERIES-M</t>
  </si>
  <si>
    <t>SUNDARAM HYBRID FUND-SERIES-N</t>
  </si>
  <si>
    <t>SUNDARAM SELECT SMALL CAP SERIES-III</t>
  </si>
  <si>
    <t>SUNDARAM SELECT SMALL CAP SERIES-IV</t>
  </si>
  <si>
    <t>SUNDARAM LONG TERM TAX ADVANTAGE FUND SERIES-I</t>
  </si>
  <si>
    <t>SUNDARAM FIXED TERM PLAN-HA</t>
  </si>
  <si>
    <t>SUNDARAM FIXED TERM PLAN-HB</t>
  </si>
  <si>
    <t>SUNDARAM FIXED TERM PLAN-HC</t>
  </si>
  <si>
    <t>SUNDARAM FIXED TERM PLAN-HI</t>
  </si>
  <si>
    <t>SUNDARAM HYBRID FUND-SERIES-O</t>
  </si>
  <si>
    <t>SUNDARAM LONG TERM TAX ADVANTAGE FUND SERIES-II</t>
  </si>
  <si>
    <t>SUNDARAM HYBRID FUND-SERIES-P</t>
  </si>
  <si>
    <t>CP5SR8</t>
  </si>
  <si>
    <t>SFTPHS</t>
  </si>
  <si>
    <t>SUNDARAM CAPITAL PROTECTION ORIENTED FUND 5 YEARS (SERIES 8)</t>
  </si>
  <si>
    <t>SUNDARAM FIXED TERM PLAN-HS</t>
  </si>
  <si>
    <t>CRISIL Short Term Bond Fund Index</t>
  </si>
  <si>
    <t>SFTPHM</t>
  </si>
  <si>
    <t>SUNDARAM FIXED TERM PLAN-HM</t>
  </si>
  <si>
    <t>SMON - Sundaram Money Fund</t>
  </si>
  <si>
    <t>SUNDARAM MONEY FUND</t>
  </si>
  <si>
    <t>SCHEME CLOSED DURING THIS PERIOD</t>
  </si>
  <si>
    <t>MICAP11</t>
  </si>
  <si>
    <t>MICAP12</t>
  </si>
  <si>
    <t>SLTAX3</t>
  </si>
  <si>
    <t>SLTAX4</t>
  </si>
  <si>
    <t>SSN100</t>
  </si>
  <si>
    <t>STOP6</t>
  </si>
  <si>
    <t>STOP7</t>
  </si>
  <si>
    <t>SUNVALF7</t>
  </si>
  <si>
    <t>SUNDARAM SELECT MICRO CAP-SERIES XI</t>
  </si>
  <si>
    <t>SUNDARAM LONG TERM MICRO CAP TAX ADVANTAGE FUND SERIES III</t>
  </si>
  <si>
    <t>SUNDARAM LONG TERM MICRO CAP TAX ADVANTAGE FUND SERIES IV</t>
  </si>
  <si>
    <t>SUNDARAM SMART NIFTY 100 EQUAL WEIGHT FUND</t>
  </si>
  <si>
    <t>SUNDARAM TOP 100-SERIES-VI</t>
  </si>
  <si>
    <t>SUNDARAM TOP 100-SERIES-VII</t>
  </si>
  <si>
    <t>SUNDARAM VALUE FUND SERIES VII</t>
  </si>
  <si>
    <t>NIFTY 100 Equal Weighted Index</t>
  </si>
  <si>
    <t>Nifty Small Cap 100</t>
  </si>
  <si>
    <t>Quarterly Dividend</t>
  </si>
  <si>
    <t>Halfyearly Dividend</t>
  </si>
  <si>
    <t>Monthly Dividend</t>
  </si>
  <si>
    <t>Weekly Dividend</t>
  </si>
  <si>
    <t>Fortnightly Dividend</t>
  </si>
  <si>
    <t>Daily Dividend</t>
  </si>
  <si>
    <t>SFTPHC - Sundaram Fixed Term Plan-HC</t>
  </si>
  <si>
    <t>SHYBF - Sundaram Hybrid Fund-Series-F</t>
  </si>
  <si>
    <t>SHYBH - Sundaram Hybrid Fund-Series-H</t>
  </si>
  <si>
    <t>SHYBK - Sundaram Hybrid Fund-Series-K</t>
  </si>
  <si>
    <t>SHYBO - Sundaram Hybrid Fund-Series-O</t>
  </si>
  <si>
    <t>SHYBP - Sundaram Hybrid Fund-Series-P</t>
  </si>
  <si>
    <t>NIL</t>
  </si>
  <si>
    <t>7.2 (e)</t>
  </si>
  <si>
    <t>Compounded Annualised yield in case of schemes in existence for more than a year - Unclaimed Redemption Less than three years$</t>
  </si>
  <si>
    <t>Compounded Annualised yield in case of schemes in existence for more than a year - Unclaimed Dividend less than three years$</t>
  </si>
  <si>
    <t>Compounded Annualised yield in case of schemes in existence for more than a year - Unclaimed Redemption Less than three years - Benchmark$</t>
  </si>
  <si>
    <t>Compounded Annualised yield in case of schemes in existence for more than a year - Unclaimed Dividend less than three years - Benchmark$</t>
  </si>
  <si>
    <t>7.3 (e)</t>
  </si>
  <si>
    <t>7.3 (f)</t>
  </si>
  <si>
    <t>7.2 (f)</t>
  </si>
  <si>
    <t>Total Recurring Expenses as a percentage of daily average net assets  - Unclaimed Dividend  &amp; Redemption</t>
  </si>
  <si>
    <t>MICAP14</t>
  </si>
  <si>
    <t>MICAP15</t>
  </si>
  <si>
    <t>SHYBU</t>
  </si>
  <si>
    <t>SUNVALF8</t>
  </si>
  <si>
    <t>SMALL5</t>
  </si>
  <si>
    <t>SLTAX5</t>
  </si>
  <si>
    <t>SUNDARAM LONG TERM MICRO CAP TAX ADVANTAGE FUND SERIES V</t>
  </si>
  <si>
    <t>SMALL6</t>
  </si>
  <si>
    <t>SUNDARAM CAPITAL PROTECTION ORIENTED FUND 5 YEARS (SERIES 7)</t>
  </si>
  <si>
    <t>SUNDARAM SELECT MICRO CAP SERIES I</t>
  </si>
  <si>
    <t>SUNDARAM SELECT MICRO CAP SERIES II</t>
  </si>
  <si>
    <t>SUNDARAM SELECT MICRO CAP SERIES III</t>
  </si>
  <si>
    <t>SUNDARAM SELECT MICRO CAP SERIES IV</t>
  </si>
  <si>
    <t>SUNDARAM SELECT MICRO CAP SERIES VIII</t>
  </si>
  <si>
    <t>SUNDARAM SELECT MICRO CAP SERIES IX</t>
  </si>
  <si>
    <t>SUNDARAM SELECT MICRO CAP SERIES X</t>
  </si>
  <si>
    <t>SUNDARAM SELECT MICRO CAP SERIES XII</t>
  </si>
  <si>
    <t>SUNDARAM VALUE FUND SERIES-II</t>
  </si>
  <si>
    <t>SUNDARAM VALUE FUND SERIES-III</t>
  </si>
  <si>
    <t>SUNDARAM SELECT MICRO CAP SERIES XIV</t>
  </si>
  <si>
    <t>SUNDARAM HYBRID FUND -SERIES-U</t>
  </si>
  <si>
    <t>SUNDARAM VALUE FUND SERIES VIII</t>
  </si>
  <si>
    <t>SUNDARAM SELECT MICRO CAP SERIES XV</t>
  </si>
  <si>
    <t>SUNDARAM SELECT SMALL CAP SERIES V</t>
  </si>
  <si>
    <t>SUNDARAM SELECT SMALL CAP SERIES VI</t>
  </si>
  <si>
    <t>MICAP16</t>
  </si>
  <si>
    <t>SUNDARAM SELECT MICRO CAP SERIES XVI</t>
  </si>
  <si>
    <t>SUNDARAM LONG TERM MICRO CAP TAX ADVANTAGE FUND SERIES VI</t>
  </si>
  <si>
    <t>SLTAX6</t>
  </si>
  <si>
    <t>SHYBU - Sundaram Hybrid Fund -Series-U</t>
  </si>
  <si>
    <t>SWBF2</t>
  </si>
  <si>
    <t>SWBF3</t>
  </si>
  <si>
    <t>GLOB</t>
  </si>
  <si>
    <t>SUNDARAM WORLD BRAND FUND SERIES II</t>
  </si>
  <si>
    <t>SUNDARAM WORLD BRAND FUND SERIES III</t>
  </si>
  <si>
    <t>SUNDARAM GLOBAL ADVANTAGE FUND</t>
  </si>
  <si>
    <t>MSCI ACWI</t>
  </si>
  <si>
    <t>MSCI Emerging Markets Index</t>
  </si>
  <si>
    <t xml:space="preserve">For Dividend Income wherever applicable- Net Dividend income is considered (i.e. Gross  Dividend - Withholding Tax ) </t>
  </si>
  <si>
    <t>Payments to associate/group companies(if applicable)</t>
  </si>
  <si>
    <t>SUNDARAM DIVERSIFIED EQUITY</t>
  </si>
  <si>
    <t>SCHEME OPEND DURING THIS PERIOD</t>
  </si>
  <si>
    <t>MICAP17</t>
  </si>
  <si>
    <t>SUNVALF9</t>
  </si>
  <si>
    <t>SUNVALF10</t>
  </si>
  <si>
    <t>SFTPIC</t>
  </si>
  <si>
    <t>SFTPIE</t>
  </si>
  <si>
    <t>SUNDARAM FIXED TERM PLAN-IE</t>
  </si>
  <si>
    <t>SUNDARAM FIXED TERM PLAN-IC</t>
  </si>
  <si>
    <t>SUNDARAM VALUE FUND SERIES X</t>
  </si>
  <si>
    <t>SUNDARAM VALUE FUND SERIES IX</t>
  </si>
  <si>
    <t>SUNDARAM SELECT MICRO CAP SERIES XVII</t>
  </si>
  <si>
    <t>S&amp;P BSe 500 Index</t>
  </si>
  <si>
    <t>SESCAP1</t>
  </si>
  <si>
    <t>SUNDARAM EMERGING SMALL CAP SERIES I</t>
  </si>
  <si>
    <t>S&amp;P BSe Small Cap Index</t>
  </si>
  <si>
    <t>SLTADV3</t>
  </si>
  <si>
    <t>SUNDARAM LONG TERM TAX ADVANTAGE FUND SERIES III</t>
  </si>
  <si>
    <t>SFRSTP - Sundaram Banking &amp; PSU Debt Fund</t>
  </si>
  <si>
    <t>Issuer / Scheme</t>
  </si>
  <si>
    <t>Asset Type</t>
  </si>
  <si>
    <t>Security</t>
  </si>
  <si>
    <t>Security Name</t>
  </si>
  <si>
    <t>Tran Type</t>
  </si>
  <si>
    <t>Units</t>
  </si>
  <si>
    <t>Investment Value</t>
  </si>
  <si>
    <t>Market Value</t>
  </si>
  <si>
    <t>Sundaram Finance Ltd</t>
  </si>
  <si>
    <t>Refer Annexure 2</t>
  </si>
  <si>
    <t>Annexure - 2</t>
  </si>
  <si>
    <t>CRISIL Hybrid 35+65 - Aggressive Index</t>
  </si>
  <si>
    <t>CRISIL Hybrid 85+15 - Conservative Index</t>
  </si>
  <si>
    <t>CRISIL AAA Medium Term Bond Index (65%) + CRISIL AA (10%) Medium Term Bond Index + Nifty 50 Index 25%</t>
  </si>
  <si>
    <t>9 (a)</t>
  </si>
  <si>
    <t>9 (b)</t>
  </si>
  <si>
    <t>Registrar and Transfer Agent Fee</t>
  </si>
  <si>
    <t>Brokerage &amp; Marketing Fee</t>
  </si>
  <si>
    <t>SESCAP2</t>
  </si>
  <si>
    <t>SUNDARAM EMERGING SMALL CAP SERIES II</t>
  </si>
  <si>
    <t xml:space="preserve">S&amp;P BSE 250 Small Cap </t>
  </si>
  <si>
    <t>Nifty 200</t>
  </si>
  <si>
    <t>Nifty Financial Services</t>
  </si>
  <si>
    <t>S&amp;P BSE 200 (65%) + CRISIL Composite Bond Fund (20%) + Bloomberg Commodity Index(15%)</t>
  </si>
  <si>
    <t>SESCAP3</t>
  </si>
  <si>
    <t>SUNDARAM EMERGING SMALL CAP SERIES III</t>
  </si>
  <si>
    <t>SESCAP4</t>
  </si>
  <si>
    <t>SFTPIJ</t>
  </si>
  <si>
    <t>SUNDARAM EMERGING SMALL CAP SERIES IV</t>
  </si>
  <si>
    <t>SUNDARAM FIXED TERM PLAN-IJ</t>
  </si>
  <si>
    <t>MULTI1</t>
  </si>
  <si>
    <t>SUNDARAM MULTI CAP FUND SERIES I</t>
  </si>
  <si>
    <t>S&amp;P BSE 500 Index</t>
  </si>
  <si>
    <t>SLTADV4</t>
  </si>
  <si>
    <t>SUNDARAM LONG TERM TAX ADVANTAGE FUND SERIES IV</t>
  </si>
  <si>
    <t>SFTPIK</t>
  </si>
  <si>
    <t>SUNDARAM FIXED TERM PLAN-IK</t>
  </si>
  <si>
    <t>MULTI2</t>
  </si>
  <si>
    <t>SUNDARAM MULTI CAP FUND SERIES II</t>
  </si>
  <si>
    <t>SESCAP5</t>
  </si>
  <si>
    <t>SUNDARAM EMERGING SMALL CAP SERIES V</t>
  </si>
  <si>
    <t>SESCAP6</t>
  </si>
  <si>
    <t>SUNDARAM EMERGING SMALL CAP SERIES VI</t>
  </si>
  <si>
    <t>SSFUND</t>
  </si>
  <si>
    <t>SUNDARAM SERVICES FUND</t>
  </si>
  <si>
    <t>SMMF</t>
  </si>
  <si>
    <t>SUNDARAM MONEY MARKET FUND</t>
  </si>
  <si>
    <t>CRISIL Money Market Index</t>
  </si>
  <si>
    <t>SESCAP7</t>
  </si>
  <si>
    <t>SUNDARAM EMERGING SMALL CAP SERIES VII</t>
  </si>
  <si>
    <t>ZCB</t>
  </si>
  <si>
    <t>FI35SFZCB200</t>
  </si>
  <si>
    <t>Sundaram Fixed Term Plan-IK</t>
  </si>
  <si>
    <t>CAPEXG - Sundaram Infrastructure Advantage Fund</t>
  </si>
  <si>
    <t>DEBTST - Sundaram Short Term Debt Fund</t>
  </si>
  <si>
    <t>MIDCAP - Sundaram Mid Cap Fund</t>
  </si>
  <si>
    <t>MULTIP - Sundaram Large and Mid Cap Fund</t>
  </si>
  <si>
    <t>SFOCUS - Sundaram Select Focus</t>
  </si>
  <si>
    <t>SFRLTP - Sundaram Corporate Bond Fund</t>
  </si>
  <si>
    <t>SLIQ+ - Sundaram Low Duration Fund</t>
  </si>
  <si>
    <t>SMILE - Sundaram Small Cap Fund</t>
  </si>
  <si>
    <t>SRURAL - Sundaram Rural and Consumption Fund</t>
  </si>
  <si>
    <t>STAX - Sundaram Diversified Equity</t>
  </si>
  <si>
    <t>SUNBAL - Sundaram Equity Hybrid Fund</t>
  </si>
  <si>
    <t>SUNBDS - Sundaram Medium Term Bond Fund</t>
  </si>
  <si>
    <t>SUNFOP - Sundaram Financial Services Opportunities Fund</t>
  </si>
  <si>
    <t>SUNIP - Sundaram Short Term Credit Risk Fund</t>
  </si>
  <si>
    <t>SUNMIA - Sundaram Debt Oriented Hybrid Fund</t>
  </si>
  <si>
    <t>CRISIL AAA Medium Term Bond Index</t>
  </si>
  <si>
    <t>Interest ***</t>
  </si>
  <si>
    <t>Other Income (excluding appreciation in value of investments) ###</t>
  </si>
  <si>
    <t>### - Other Income includes clawback of additional expenses charged pertaining to the previous year, if any</t>
  </si>
  <si>
    <t>Sundaram Finance Limited-ZCB-15/06/2021**</t>
  </si>
  <si>
    <t>** Listed Security</t>
  </si>
  <si>
    <t>(Rs. In lakhs)</t>
  </si>
  <si>
    <t>Name of the Company</t>
  </si>
  <si>
    <t>The Scheme in which the Investment has been made by the Company</t>
  </si>
  <si>
    <t>Holding as % of the Net Assets of the relevant Scheme</t>
  </si>
  <si>
    <t>The scheme which has made Investment in the Company</t>
  </si>
  <si>
    <t>Cost 
(Rs. In Lakhs)</t>
  </si>
  <si>
    <t xml:space="preserve">SUNDARAM FIXED TERM PLAN IH </t>
  </si>
  <si>
    <t>-</t>
  </si>
  <si>
    <t>SUNDARAM FIXED TERM PLAN IJ</t>
  </si>
  <si>
    <t xml:space="preserve">SUNDARAM FIXED TERM PLAN IK </t>
  </si>
  <si>
    <t>IIFL WEALTH FINANCE LIMITED</t>
  </si>
  <si>
    <t>SUNDARAM EMERGING SMALL CAP SR 2-5 YEARS</t>
  </si>
  <si>
    <t>INDIABULLS HOUSING FINANCE LIMITED</t>
  </si>
  <si>
    <t>SUNDARAM FIXED TERM PLAN II</t>
  </si>
  <si>
    <t>MINDTREE LIMITED</t>
  </si>
  <si>
    <t>RELIANCE INDUSTRIES LIMITED</t>
  </si>
  <si>
    <t>SUNDARAM SHORT TERM DEBT FUND</t>
  </si>
  <si>
    <t>SUN TV NETWORK LIMITED</t>
  </si>
  <si>
    <t>SFTPGU</t>
  </si>
  <si>
    <t>WIPRO LIMITED</t>
  </si>
  <si>
    <t>The investments have been made by the schemes keeping in view the fundamentals and long-term prospects of the companies. The investments in fixed income / money market instruments have been made on account of their credit quality and competitive yield and in case of equity shares the investments in such companies are perceived to possess potentials for growth.</t>
  </si>
  <si>
    <t>Annexure - 3</t>
  </si>
  <si>
    <t>Returns during the half year [(+) (-)] (@) - Unclaimed Plan</t>
  </si>
  <si>
    <t>(1.) In line with SEBI Circular no. SEBI/HO/IMD/DF3/CIR/P/2018/04 dated Jan 4, 2018, w.e.f. Feb 1, 2018 the performance of the Equity Scheme is Benchmarked to the Total Return Variant of the Index.</t>
  </si>
  <si>
    <t>(1 a.)Sundaram Infrastructure Advantage Fund: As TRI data is not available since inception of the scheme, benchmark performance is calculated using composite CAGR of S&amp;P BSE 100 PRI values from 29/09/2005 to 01/08/2006 and TRI values since 01/08/2006.</t>
  </si>
  <si>
    <t>(1 b.) Sundaram Diversified Equity: As TRI data is not available since inception of the scheme, benchmark performance is calculated using composite CAGR of S&amp;P BSE 200 PRI values from 22/11/1999 to 01/08/2006 and TRI values since 01/08/2006.</t>
  </si>
  <si>
    <t>(1 c.) Sundaram Mid Cap Fund (formerly Known As Sundaram Select Midcap): As TRI data is not available since inception of the scheme, benchmark performance is calculated using composite CAGR of S&amp;P BSE Midcap PRI values from 31/07/2002 to 16/09/2005 and TRI values since 16/09/2005.</t>
  </si>
  <si>
    <t>(1 d.) Sundaram Small Cap Fund (formerly Known As Sundaram S.M.I.L.E. Fund): As TRI data is not available since inception of the scheme, benchmark performance is calculated using composite CAGR of S&amp;P BSE Smallcap PRI values from 15/02/2005 to 02/01/2006 and TRI values since 02/01/2006.</t>
  </si>
  <si>
    <t>HINDALCO INDUSTRIES LIMITED</t>
  </si>
  <si>
    <t>(Subsidiary of Mahindra &amp; Mahindra Ltd)</t>
  </si>
  <si>
    <t>(Subsidiary of Reliance Industries Ltd)</t>
  </si>
  <si>
    <t>(Subsidiary of State Bank of India)</t>
  </si>
  <si>
    <t>CRISIL AAA Short Term Bond  Index</t>
  </si>
  <si>
    <t>MAHINDRA AND MAHINDRA LIMITED</t>
  </si>
  <si>
    <t>MAHINDRA AND MAHINDRA FINANCIAL SERVICES LTD</t>
  </si>
  <si>
    <t>RELIANCE JIO INFOCOMM LIMITED</t>
  </si>
  <si>
    <t>STATE BANK OF INDIA</t>
  </si>
  <si>
    <t>SBI CARDS AND PAYMENTS SERVICES ( P) LIMITED</t>
  </si>
  <si>
    <t>TATA STEEL LIMITED</t>
  </si>
  <si>
    <t>THE NATIONAL BANK FOR AGRICULTURE AND RURAL DEVELOPMENT</t>
  </si>
  <si>
    <t>(1 e.) Sundaram Rural and Consumption Fund (formerly Known As Sundaram Rural India Fund): As TRI data is not available since inception of the scheme, benchmark performance is calculated using composite CAGR of S&amp;P BSE 500 PRI values from 12/05/2006 to 01/08/2006 and TRI values since 01/08/2006.</t>
  </si>
  <si>
    <t>HALF-YEARLY FINANCIAL RESULTS FOR THE PERIOD ENDED 31ST MARCH 2019 (UNAUDITED)</t>
  </si>
  <si>
    <t>Annexure 1 - Dividend distributed during the halfyear ended 31.03.2019</t>
  </si>
  <si>
    <t>SUNESF</t>
  </si>
  <si>
    <t>SFTPIS</t>
  </si>
  <si>
    <t>SUNONF</t>
  </si>
  <si>
    <t>SUNDARAM EQUITY SAVINGS FUND</t>
  </si>
  <si>
    <t>Nifty Equity Savings Index</t>
  </si>
  <si>
    <t>SUNDARAM OVERNIGHT FUND</t>
  </si>
  <si>
    <t>NIFTY 1D Rate Index</t>
  </si>
  <si>
    <t>SUNDARAM FIXED TERM PLAN-IS</t>
  </si>
  <si>
    <t>CRISIL Medium Term Debt Index</t>
  </si>
  <si>
    <t>SUNDARAM MID CAP FUND</t>
  </si>
  <si>
    <t>SUNDARAM LARGE AND MID CAP FUND</t>
  </si>
  <si>
    <t>SUNDARAM SMALL CAP FUND</t>
  </si>
  <si>
    <t>SUNDARAM RURAL AND CONSUMPTION FUND</t>
  </si>
  <si>
    <t>SUNDARAM EQUITY HYBRID FUND</t>
  </si>
  <si>
    <t>SUNDARAM LOW DURATION FUND</t>
  </si>
  <si>
    <t>SUNDARAM MEDIUM TERM BOND FUND</t>
  </si>
  <si>
    <t>SUNDARAM SHORT TERM CREDIT RISK FUND</t>
  </si>
  <si>
    <t>SUNDARAM CORPORATE BOND FUND</t>
  </si>
  <si>
    <t>SUNDARAM DEBT ORIENTED HYBRID FUND</t>
  </si>
  <si>
    <t>SUNDARAM MULTI ASSET FUND</t>
  </si>
  <si>
    <t>Annexure -I</t>
  </si>
  <si>
    <t>CP5SR7 - Sundaram Capital Protection Oriented Fund 5 Years (Series 7)</t>
  </si>
  <si>
    <t>CP5SR8 - Sundaram Capital Protection Oriented Fund 5 Years (Series 8)</t>
  </si>
  <si>
    <t>Annual Dividend</t>
  </si>
  <si>
    <t>SFTPHM - Sundaram Fixed Term Plan-HM</t>
  </si>
  <si>
    <t>SFTPHS - Sundaram Fixed Term Plan-HS</t>
  </si>
  <si>
    <t>SFTPIC - Sundaram Fixed Term Plan- IC</t>
  </si>
  <si>
    <t>SFTPIE - Sundaram Fixed Term Plan-IE</t>
  </si>
  <si>
    <t>SFTPIJ - Sundaram Fixed Term Plan-IJ</t>
  </si>
  <si>
    <t>SMMF - Sundaram Money Market Fund</t>
  </si>
  <si>
    <t>SUNONF - Sundaram Overnight Fund</t>
  </si>
  <si>
    <t>Holding</t>
  </si>
  <si>
    <t>Investment in Group Companies Report From 01 Oct 2018 To 31 Mar 2019</t>
  </si>
  <si>
    <t>SFTPIK - Sundaram Fixed Term Plan-IK</t>
  </si>
  <si>
    <t>22-Nov-1999</t>
  </si>
  <si>
    <t>15-Jun-2000</t>
  </si>
  <si>
    <t>23-Apr-2007</t>
  </si>
  <si>
    <t>08-Dec-2005</t>
  </si>
  <si>
    <t>04-Sep-2002</t>
  </si>
  <si>
    <t>29-Dec-2004</t>
  </si>
  <si>
    <t>03-Jan-2013</t>
  </si>
  <si>
    <t>31-Dec-2012</t>
  </si>
  <si>
    <t>04-Jan-2013</t>
  </si>
  <si>
    <t>02-Jan-2013</t>
  </si>
  <si>
    <t>CRISIL Low Duration Debt Index</t>
  </si>
  <si>
    <t>Sundaram Money Fund</t>
  </si>
  <si>
    <t>Option</t>
  </si>
  <si>
    <t>Notes Forming part of Financial Statements for the Year  /  Period 31st March 2019</t>
  </si>
  <si>
    <t>Date of investment</t>
  </si>
  <si>
    <t>Holdings as on 31.03.2019 Market Value in Lakhs</t>
  </si>
  <si>
    <t>BAJAJ AUTO LTD</t>
  </si>
  <si>
    <t>BAJAJ FINANCE LTD</t>
  </si>
  <si>
    <t>DEWAN HOUSING FINANCE CORPORATION</t>
  </si>
  <si>
    <t>SFTPII</t>
  </si>
  <si>
    <t>ECL FINANCE LTD.</t>
  </si>
  <si>
    <t>GRINDWELL NORTON LTD</t>
  </si>
  <si>
    <t>SFTPIH</t>
  </si>
  <si>
    <t>PNB HOUSING FINANCE LTD</t>
  </si>
  <si>
    <t>SBI LIFE INSURANCE CO.LTD</t>
  </si>
  <si>
    <t>TATA CONSULTANCY SERVICES LTD</t>
  </si>
  <si>
    <t>Regular  -Daily Dividend</t>
  </si>
  <si>
    <t>Regular  - Weekly Dividend</t>
  </si>
  <si>
    <t>Regular- Growth</t>
  </si>
  <si>
    <t>Regular- Dividend</t>
  </si>
  <si>
    <t>Regular  - Quarterly Dividend</t>
  </si>
  <si>
    <t>Regular  -Fortnightly Dividend</t>
  </si>
  <si>
    <t>Regular - Monthly Dividend</t>
  </si>
  <si>
    <t>Regular -  Dividend Option - Annual</t>
  </si>
  <si>
    <t>Regular -  Dividend Option - Halfyearly</t>
  </si>
  <si>
    <t>Regular -  Bonus Option</t>
  </si>
  <si>
    <t>Direct - Annual Dividend</t>
  </si>
  <si>
    <t>Direct - Bonus Option</t>
  </si>
  <si>
    <t>Direct - Daily Dividend</t>
  </si>
  <si>
    <t>Direct - Dividend</t>
  </si>
  <si>
    <t>Direct - Fortnighly Dividend</t>
  </si>
  <si>
    <t>Direct - Growth</t>
  </si>
  <si>
    <t>Direct - Halfyearly Dividend</t>
  </si>
  <si>
    <t>Direct - Monthly Dividend</t>
  </si>
  <si>
    <t>Direct - Quaterly Dividend</t>
  </si>
  <si>
    <t>Direct - Weekly Dividend</t>
  </si>
  <si>
    <t>Institutional - Daily/ Dividend</t>
  </si>
  <si>
    <t>Institutional -  Monthly Dividend</t>
  </si>
  <si>
    <t>Institutional -  Dividend</t>
  </si>
  <si>
    <t>Institutional -  Growth</t>
  </si>
  <si>
    <t>Retail - Growth Option</t>
  </si>
  <si>
    <t>Retail - Dividend Option - Daily</t>
  </si>
  <si>
    <t>Retail - Dividend Option - Weekly</t>
  </si>
  <si>
    <t>Retail - Dividend Option - Fortnightly</t>
  </si>
  <si>
    <t>Retail - Dividend Option - Monthly</t>
  </si>
  <si>
    <t>Retail - Dividend Option - Quarterly</t>
  </si>
  <si>
    <t>Unclaimed Plan - Redemption Greater Than Three Years</t>
  </si>
  <si>
    <t>Unclaimed Plan - Redemption Less Than Three Years</t>
  </si>
  <si>
    <t>Unclaimed Plan - Dividend Greater Than Three Years</t>
  </si>
  <si>
    <t>Unclaimed Plan - Dividend Less Than Three Years</t>
  </si>
  <si>
    <t>*** -  Interest is net of Borrowing cost to the extent charged to the scheme, if any</t>
  </si>
  <si>
    <t>In Sundaram Money Fund - Total Net Assets at the end of the period is inclusive of Investments by other schemes of Sundaram Mutual Fund in aggregate - Rs.350.42 Crs</t>
  </si>
  <si>
    <t>Income distributed during the period 01-Oct-2018 to 31-Mar-2019</t>
  </si>
  <si>
    <t>Value Date*</t>
  </si>
  <si>
    <t>* Purchase date</t>
  </si>
  <si>
    <t>rfgt</t>
  </si>
  <si>
    <t>CRISIL A Short Term Bond Index (15%) + CRISIL Composite AA Short Term Bond Index (35%) + CRISIL Ultra Short Term Debt index (50%)</t>
  </si>
  <si>
    <t>$ All the returns are computed using the NAV of growth  option under each plan. and for Sundaram Money Fund Unclaimed plan - Less than three years option has been considered.</t>
  </si>
  <si>
    <t>In case of Sundaram Diversified Equity, the NAV is adjusted for dividend distributed</t>
  </si>
  <si>
    <t>10.70%   @</t>
  </si>
  <si>
    <t>11.26%   @</t>
  </si>
  <si>
    <t>3.46%   @</t>
  </si>
  <si>
    <t>6.96%   @</t>
  </si>
  <si>
    <t>7.64%   @</t>
  </si>
  <si>
    <t>7.68%   @</t>
  </si>
  <si>
    <t>7.24%   @</t>
  </si>
  <si>
    <t>7.33%   @</t>
  </si>
  <si>
    <t>6.55%   @</t>
  </si>
  <si>
    <t>4.44%   @</t>
  </si>
  <si>
    <t>4.40%   @</t>
  </si>
  <si>
    <t>4.32%   @</t>
  </si>
  <si>
    <t>1.84%   @</t>
  </si>
  <si>
    <t>2.29%   @</t>
  </si>
  <si>
    <t>6.30%   @</t>
  </si>
  <si>
    <t>-10.50%   @</t>
  </si>
  <si>
    <t>-9.07%   @</t>
  </si>
  <si>
    <t>-15.40%   @</t>
  </si>
  <si>
    <t>-13.77%   @</t>
  </si>
  <si>
    <t>-3.88%   @</t>
  </si>
  <si>
    <t>-2.65%   @</t>
  </si>
  <si>
    <t>0.33%   @</t>
  </si>
  <si>
    <t>-0.97%   @</t>
  </si>
  <si>
    <t>1.91%   @</t>
  </si>
  <si>
    <t>2.41%   @</t>
  </si>
  <si>
    <t>-9.66%   @</t>
  </si>
  <si>
    <t>-7.54%   @</t>
  </si>
  <si>
    <t>6.49%   @</t>
  </si>
  <si>
    <t>7.27%   @</t>
  </si>
  <si>
    <t>6.85%   @</t>
  </si>
  <si>
    <t>0.58%   @</t>
  </si>
  <si>
    <t>1.06%   @</t>
  </si>
  <si>
    <t>1.14%   @</t>
  </si>
  <si>
    <t>7.72%   @</t>
  </si>
  <si>
    <t>2.78%   @</t>
  </si>
  <si>
    <t>4.84%   @</t>
  </si>
  <si>
    <t>0.52%   @</t>
  </si>
  <si>
    <t>0.19%   @</t>
  </si>
  <si>
    <t>3.05%   @</t>
  </si>
  <si>
    <t>3.69%   @</t>
  </si>
  <si>
    <t>0.54%   @</t>
  </si>
  <si>
    <t>0.20%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</si>
</sst>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 #,##0.00_ ;_ * \-#,##0.00_ ;_ * &quot;-&quot;??_ ;_ @_ "/>
    <numFmt numFmtId="164" formatCode="_-* #,##0.00_-;\-* #,##0.00_-;_-* &quot;-&quot;??_-;_-@_-"/>
    <numFmt numFmtId="165" formatCode="0.0000"/>
    <numFmt numFmtId="166" formatCode="_-* #,##0.0000_-;\-* #,##0.0000_-;_-* &quot;-&quot;??_-;_-@_-"/>
    <numFmt numFmtId="167" formatCode="_(* #,##0.00_);_(* \(#,##0.00\);_(* &quot;-&quot;_);_(@_)"/>
    <numFmt numFmtId="168" formatCode="0.00_);\(0.00\)"/>
    <numFmt numFmtId="169" formatCode="_(* #,##0.0000_);_(* \(#,##0.0000\);_(* &quot;-&quot;_);_(@_)"/>
    <numFmt numFmtId="170" formatCode="0.000000"/>
    <numFmt numFmtId="171" formatCode="0.0000_);\(0.0000\)"/>
    <numFmt numFmtId="172" formatCode="dd\-mmm\-yyyy"/>
    <numFmt numFmtId="173" formatCode="#,##0.000000"/>
    <numFmt numFmtId="174" formatCode="_(* #,##0.00_);_(* \(#,##0.00\);_(* \-??_);_(@_)"/>
    <numFmt numFmtId="175" formatCode="_ * #,##0.000000_ ;_ * \-#,##0.000000_ ;_ * &quot;-&quot;??_ ;_ @_ "/>
    <numFmt numFmtId="176" formatCode="d\-mmm\-yyyy"/>
  </numFmts>
  <fonts count="35">
    <font>
      <sz val="10"/>
      <name val="Arial"/>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Bookman Old Style"/>
      <family val="1"/>
    </font>
    <font>
      <sz val="12"/>
      <name val="Bookman Old Style"/>
      <family val="1"/>
    </font>
    <font>
      <i/>
      <sz val="12"/>
      <name val="Bookman Old Style"/>
      <family val="1"/>
    </font>
    <font>
      <b/>
      <i/>
      <sz val="12"/>
      <name val="Bookman Old Style"/>
      <family val="1"/>
    </font>
    <font>
      <sz val="10"/>
      <name val="Mangal"/>
      <family val="2"/>
    </font>
    <font>
      <b/>
      <sz val="11"/>
      <name val="Bookman Old Style"/>
      <family val="1"/>
    </font>
    <font>
      <sz val="11"/>
      <name val="Bookman Old Style"/>
      <family val="1"/>
    </font>
    <font>
      <sz val="10"/>
      <name val="Bookman Old Style"/>
      <family val="1"/>
    </font>
    <font>
      <b/>
      <sz val="10"/>
      <name val="Bookman Old Style"/>
      <family val="1"/>
    </font>
    <font>
      <b/>
      <sz val="11"/>
      <color indexed="8"/>
      <name val="Bookman Old Style"/>
      <family val="1"/>
    </font>
    <font>
      <sz val="11"/>
      <color theme="1"/>
      <name val="Calibri"/>
      <family val="2"/>
      <scheme val="minor"/>
    </font>
    <font>
      <sz val="12"/>
      <color theme="0"/>
      <name val="Bookman Old Style"/>
      <family val="1"/>
    </font>
    <font>
      <sz val="11"/>
      <color theme="1"/>
      <name val="Calibri"/>
      <family val="2"/>
    </font>
    <font>
      <sz val="11"/>
      <color theme="1"/>
      <name val="Bookman Old Style"/>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8"/>
      </bottom>
      <diagonal/>
    </border>
    <border>
      <left style="thin">
        <color indexed="8"/>
      </left>
      <right style="thin">
        <color indexed="64"/>
      </right>
      <top/>
      <bottom style="thin">
        <color indexed="64"/>
      </bottom>
      <diagonal/>
    </border>
  </borders>
  <cellStyleXfs count="55">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164" fontId="1" fillId="0" borderId="0" applyFont="0" applyFill="0" applyBorder="0" applyAlignment="0" applyProtection="0"/>
    <xf numFmtId="0" fontId="25" fillId="0" borderId="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4" fillId="0" borderId="0"/>
    <xf numFmtId="0" fontId="31" fillId="0" borderId="0"/>
    <xf numFmtId="0" fontId="31" fillId="0" borderId="0"/>
    <xf numFmtId="0" fontId="31" fillId="0" borderId="0"/>
    <xf numFmtId="0" fontId="2" fillId="0" borderId="0"/>
    <xf numFmtId="0" fontId="3" fillId="0" borderId="0"/>
    <xf numFmtId="0" fontId="2" fillId="0" borderId="0" applyNumberFormat="0" applyFill="0" applyBorder="0" applyAlignment="0" applyProtection="0"/>
    <xf numFmtId="0" fontId="3" fillId="23" borderId="7" applyNumberFormat="0" applyFont="0" applyAlignment="0" applyProtection="0"/>
    <xf numFmtId="0" fontId="17" fillId="20" borderId="8" applyNumberFormat="0" applyAlignment="0" applyProtection="0"/>
    <xf numFmtId="9" fontId="1" fillId="0" borderId="0" applyFont="0" applyFill="0" applyBorder="0" applyAlignment="0" applyProtection="0"/>
    <xf numFmtId="9" fontId="2" fillId="0" borderId="0" applyFont="0" applyFill="0" applyBorder="0" applyAlignment="0" applyProtection="0"/>
    <xf numFmtId="0" fontId="1" fillId="0" borderId="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3" fillId="0" borderId="0"/>
  </cellStyleXfs>
  <cellXfs count="163">
    <xf numFmtId="0" fontId="0" fillId="0" borderId="0" xfId="0"/>
    <xf numFmtId="0" fontId="26" fillId="24" borderId="0" xfId="0" applyFont="1" applyFill="1"/>
    <xf numFmtId="0" fontId="27" fillId="24" borderId="0" xfId="0" applyFont="1" applyFill="1"/>
    <xf numFmtId="49" fontId="26" fillId="24" borderId="10" xfId="0" applyNumberFormat="1" applyFont="1" applyFill="1" applyBorder="1" applyAlignment="1">
      <alignment horizontal="left" vertical="top" wrapText="1"/>
    </xf>
    <xf numFmtId="0" fontId="27" fillId="24" borderId="10" xfId="0" applyFont="1" applyFill="1" applyBorder="1"/>
    <xf numFmtId="49" fontId="26" fillId="24" borderId="10" xfId="0" applyNumberFormat="1" applyFont="1" applyFill="1" applyBorder="1" applyAlignment="1">
      <alignment horizontal="right" vertical="top" wrapText="1"/>
    </xf>
    <xf numFmtId="49" fontId="27" fillId="24" borderId="10" xfId="0" applyNumberFormat="1" applyFont="1" applyFill="1" applyBorder="1" applyAlignment="1">
      <alignment horizontal="left" vertical="top" wrapText="1"/>
    </xf>
    <xf numFmtId="14" fontId="27" fillId="24" borderId="10" xfId="0" applyNumberFormat="1" applyFont="1" applyFill="1" applyBorder="1" applyAlignment="1">
      <alignment horizontal="left" vertical="top"/>
    </xf>
    <xf numFmtId="4" fontId="27" fillId="24" borderId="10" xfId="0" applyNumberFormat="1" applyFont="1" applyFill="1" applyBorder="1" applyAlignment="1">
      <alignment horizontal="right" vertical="top"/>
    </xf>
    <xf numFmtId="0" fontId="26" fillId="24" borderId="0" xfId="29" applyFont="1" applyFill="1" applyBorder="1" applyAlignment="1">
      <alignment horizontal="left" vertical="center" wrapText="1"/>
    </xf>
    <xf numFmtId="0" fontId="27" fillId="24" borderId="0" xfId="29" applyFont="1" applyFill="1" applyBorder="1" applyAlignment="1">
      <alignment vertical="center" wrapText="1"/>
    </xf>
    <xf numFmtId="2" fontId="27" fillId="24" borderId="0" xfId="29" applyNumberFormat="1" applyFont="1" applyFill="1" applyBorder="1" applyAlignment="1">
      <alignment horizontal="center" vertical="center" wrapText="1"/>
    </xf>
    <xf numFmtId="0" fontId="27" fillId="24" borderId="0" xfId="29" applyFont="1" applyFill="1" applyBorder="1" applyAlignment="1">
      <alignment horizontal="left" vertical="center" wrapText="1"/>
    </xf>
    <xf numFmtId="4" fontId="27" fillId="24" borderId="0" xfId="29" applyNumberFormat="1" applyFont="1" applyFill="1" applyBorder="1" applyAlignment="1">
      <alignment horizontal="center" vertical="center" wrapText="1"/>
    </xf>
    <xf numFmtId="4" fontId="27" fillId="24" borderId="0" xfId="29" applyNumberFormat="1" applyFont="1" applyFill="1" applyBorder="1" applyAlignment="1">
      <alignment horizontal="right" vertical="center" wrapText="1"/>
    </xf>
    <xf numFmtId="4" fontId="26" fillId="24" borderId="0" xfId="29" applyNumberFormat="1" applyFont="1" applyFill="1" applyBorder="1" applyAlignment="1">
      <alignment horizontal="center" vertical="center" wrapText="1"/>
    </xf>
    <xf numFmtId="172" fontId="22" fillId="0" borderId="10" xfId="28" applyNumberFormat="1" applyFont="1" applyFill="1" applyBorder="1" applyAlignment="1">
      <alignment horizontal="center" vertical="center"/>
    </xf>
    <xf numFmtId="10" fontId="22" fillId="0" borderId="10" xfId="48" applyNumberFormat="1" applyFont="1" applyFill="1" applyBorder="1" applyAlignment="1">
      <alignment horizontal="center" vertical="center"/>
    </xf>
    <xf numFmtId="0" fontId="28" fillId="0" borderId="0" xfId="0" applyFont="1"/>
    <xf numFmtId="49" fontId="29" fillId="25" borderId="10" xfId="45" applyNumberFormat="1" applyFont="1" applyFill="1" applyBorder="1" applyAlignment="1">
      <alignment vertical="center" wrapText="1"/>
    </xf>
    <xf numFmtId="49" fontId="29" fillId="25" borderId="10" xfId="45" applyNumberFormat="1" applyFont="1" applyFill="1" applyBorder="1" applyAlignment="1">
      <alignment horizontal="center" vertical="center" wrapText="1"/>
    </xf>
    <xf numFmtId="172" fontId="21" fillId="0" borderId="0" xfId="0" applyNumberFormat="1" applyFont="1" applyFill="1" applyAlignment="1">
      <alignment horizontal="center" vertical="center" wrapText="1"/>
    </xf>
    <xf numFmtId="172" fontId="22" fillId="0" borderId="10" xfId="0" applyNumberFormat="1" applyFont="1" applyFill="1" applyBorder="1" applyAlignment="1">
      <alignment horizontal="left" vertical="center" wrapText="1"/>
    </xf>
    <xf numFmtId="172" fontId="22" fillId="0" borderId="10" xfId="0" applyNumberFormat="1" applyFont="1" applyFill="1" applyBorder="1" applyAlignment="1">
      <alignment vertical="center"/>
    </xf>
    <xf numFmtId="172" fontId="22" fillId="0" borderId="0" xfId="0" applyNumberFormat="1" applyFont="1" applyFill="1" applyAlignment="1">
      <alignment vertical="center"/>
    </xf>
    <xf numFmtId="0" fontId="21" fillId="0" borderId="0" xfId="0" applyFont="1" applyFill="1" applyAlignment="1">
      <alignment horizontal="center" vertical="center" wrapText="1"/>
    </xf>
    <xf numFmtId="0" fontId="22" fillId="0" borderId="10" xfId="0" quotePrefix="1" applyFont="1" applyFill="1" applyBorder="1" applyAlignment="1">
      <alignment horizontal="left" vertical="center" wrapText="1"/>
    </xf>
    <xf numFmtId="0" fontId="22" fillId="0" borderId="10" xfId="0" applyFont="1" applyFill="1" applyBorder="1" applyAlignment="1">
      <alignment vertical="center"/>
    </xf>
    <xf numFmtId="10" fontId="22" fillId="0" borderId="10" xfId="49" applyNumberFormat="1" applyFont="1" applyFill="1" applyBorder="1" applyAlignment="1">
      <alignment horizontal="center" vertical="center"/>
    </xf>
    <xf numFmtId="0" fontId="22" fillId="0" borderId="0" xfId="0" applyFont="1" applyFill="1" applyAlignment="1">
      <alignment vertical="center"/>
    </xf>
    <xf numFmtId="0" fontId="21" fillId="0" borderId="0" xfId="0" applyFont="1" applyFill="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lignment horizontal="center" vertical="center"/>
    </xf>
    <xf numFmtId="10" fontId="22" fillId="0" borderId="10" xfId="0" applyNumberFormat="1" applyFont="1" applyFill="1" applyBorder="1" applyAlignment="1">
      <alignment horizontal="center" vertical="center"/>
    </xf>
    <xf numFmtId="172" fontId="22" fillId="0" borderId="10" xfId="48" applyNumberFormat="1" applyFont="1" applyFill="1" applyBorder="1" applyAlignment="1">
      <alignment horizontal="center" vertical="center"/>
    </xf>
    <xf numFmtId="172" fontId="22" fillId="0" borderId="10" xfId="49" applyNumberFormat="1" applyFont="1" applyFill="1" applyBorder="1" applyAlignment="1">
      <alignment horizontal="center" vertical="center"/>
    </xf>
    <xf numFmtId="10" fontId="22" fillId="0" borderId="10" xfId="28"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10" fontId="22" fillId="0" borderId="10" xfId="28" applyNumberFormat="1" applyFont="1" applyFill="1" applyBorder="1" applyAlignment="1">
      <alignment horizontal="center" vertical="center"/>
    </xf>
    <xf numFmtId="172" fontId="21" fillId="0" borderId="0" xfId="0" applyNumberFormat="1" applyFont="1" applyFill="1" applyBorder="1" applyAlignment="1">
      <alignment horizontal="center" vertical="center"/>
    </xf>
    <xf numFmtId="172" fontId="22" fillId="0" borderId="10" xfId="28" applyNumberFormat="1" applyFont="1" applyFill="1" applyBorder="1" applyAlignment="1">
      <alignment horizontal="center" vertical="center" wrapText="1"/>
    </xf>
    <xf numFmtId="49" fontId="29" fillId="25" borderId="11" xfId="45" applyNumberFormat="1" applyFont="1" applyFill="1" applyBorder="1" applyAlignment="1">
      <alignment horizontal="center" vertical="center" wrapText="1"/>
    </xf>
    <xf numFmtId="49" fontId="29" fillId="25" borderId="27" xfId="45" applyNumberFormat="1" applyFont="1" applyFill="1" applyBorder="1" applyAlignment="1">
      <alignment horizontal="center" vertical="center" wrapText="1"/>
    </xf>
    <xf numFmtId="0" fontId="30" fillId="0" borderId="10" xfId="29" applyFont="1" applyFill="1" applyBorder="1" applyAlignment="1">
      <alignment horizontal="left" vertical="center" wrapText="1"/>
    </xf>
    <xf numFmtId="0" fontId="30" fillId="0" borderId="10" xfId="29" applyFont="1" applyFill="1" applyBorder="1" applyAlignment="1">
      <alignment horizontal="center" vertical="center" wrapText="1"/>
    </xf>
    <xf numFmtId="176" fontId="30" fillId="0" borderId="10" xfId="29" applyNumberFormat="1" applyFont="1" applyFill="1" applyBorder="1" applyAlignment="1">
      <alignment horizontal="center" vertical="center" wrapText="1"/>
    </xf>
    <xf numFmtId="2" fontId="30" fillId="0" borderId="10" xfId="29" applyNumberFormat="1" applyFont="1" applyFill="1" applyBorder="1" applyAlignment="1">
      <alignment horizontal="center" vertical="center" wrapText="1"/>
    </xf>
    <xf numFmtId="4" fontId="30" fillId="0" borderId="10" xfId="29" applyNumberFormat="1" applyFont="1" applyFill="1" applyBorder="1" applyAlignment="1">
      <alignment horizontal="center" vertical="center" wrapText="1"/>
    </xf>
    <xf numFmtId="4" fontId="30" fillId="0" borderId="10" xfId="29" applyNumberFormat="1" applyFont="1" applyFill="1" applyBorder="1" applyAlignment="1">
      <alignment horizontal="right" vertical="center" wrapText="1"/>
    </xf>
    <xf numFmtId="0" fontId="27" fillId="0" borderId="10" xfId="0" applyFont="1" applyFill="1" applyBorder="1" applyAlignment="1">
      <alignment horizontal="left"/>
    </xf>
    <xf numFmtId="0" fontId="27" fillId="0" borderId="10" xfId="0" applyFont="1" applyFill="1" applyBorder="1"/>
    <xf numFmtId="14" fontId="27" fillId="0" borderId="10" xfId="0" applyNumberFormat="1" applyFont="1" applyFill="1" applyBorder="1"/>
    <xf numFmtId="4" fontId="27" fillId="0" borderId="10" xfId="0" applyNumberFormat="1" applyFont="1" applyFill="1" applyBorder="1" applyAlignment="1">
      <alignment horizontal="right"/>
    </xf>
    <xf numFmtId="4" fontId="27" fillId="0" borderId="10" xfId="0" applyNumberFormat="1" applyFont="1" applyFill="1" applyBorder="1"/>
    <xf numFmtId="0" fontId="34" fillId="0" borderId="10" xfId="0" applyFont="1" applyBorder="1" applyAlignment="1">
      <alignment horizontal="left"/>
    </xf>
    <xf numFmtId="0" fontId="34" fillId="0" borderId="10" xfId="0" applyFont="1" applyBorder="1"/>
    <xf numFmtId="14" fontId="34" fillId="0" borderId="10" xfId="0" applyNumberFormat="1" applyFont="1" applyBorder="1"/>
    <xf numFmtId="4" fontId="27" fillId="0" borderId="10" xfId="0" applyNumberFormat="1" applyFont="1" applyBorder="1" applyAlignment="1">
      <alignment horizontal="right"/>
    </xf>
    <xf numFmtId="0" fontId="27" fillId="0" borderId="10" xfId="0" applyFont="1" applyBorder="1"/>
    <xf numFmtId="4" fontId="27" fillId="0" borderId="10" xfId="0" applyNumberFormat="1" applyFont="1" applyBorder="1"/>
    <xf numFmtId="0" fontId="26" fillId="0" borderId="10" xfId="29" applyFont="1" applyFill="1" applyBorder="1" applyAlignment="1">
      <alignment horizontal="left" vertical="center" wrapText="1"/>
    </xf>
    <xf numFmtId="0" fontId="27" fillId="0" borderId="10" xfId="29" applyFont="1" applyFill="1" applyBorder="1" applyAlignment="1">
      <alignment horizontal="left" vertical="center" wrapText="1"/>
    </xf>
    <xf numFmtId="0" fontId="27" fillId="0" borderId="10" xfId="29" applyFont="1" applyFill="1" applyBorder="1" applyAlignment="1">
      <alignment vertical="center" wrapText="1"/>
    </xf>
    <xf numFmtId="0" fontId="27" fillId="0" borderId="10" xfId="29" applyFont="1" applyFill="1" applyBorder="1" applyAlignment="1">
      <alignment horizontal="right" vertical="center" wrapText="1"/>
    </xf>
    <xf numFmtId="0" fontId="27" fillId="0" borderId="10" xfId="0" applyFont="1" applyFill="1" applyBorder="1" applyAlignment="1">
      <alignment vertical="center" wrapText="1"/>
    </xf>
    <xf numFmtId="0" fontId="27" fillId="0" borderId="10" xfId="29" applyFont="1" applyFill="1" applyBorder="1" applyAlignment="1">
      <alignment horizontal="left" vertical="top" wrapText="1"/>
    </xf>
    <xf numFmtId="4" fontId="34" fillId="0" borderId="10" xfId="0" applyNumberFormat="1" applyFont="1" applyBorder="1"/>
    <xf numFmtId="174" fontId="27" fillId="0" borderId="10" xfId="28" applyNumberFormat="1" applyFont="1" applyBorder="1"/>
    <xf numFmtId="0" fontId="34" fillId="0" borderId="10" xfId="0" applyFont="1" applyFill="1" applyBorder="1" applyAlignment="1">
      <alignment horizontal="left"/>
    </xf>
    <xf numFmtId="0" fontId="34" fillId="0" borderId="10" xfId="0" applyFont="1" applyFill="1" applyBorder="1"/>
    <xf numFmtId="4" fontId="34" fillId="0" borderId="10" xfId="0" applyNumberFormat="1" applyFont="1" applyFill="1" applyBorder="1"/>
    <xf numFmtId="176" fontId="27" fillId="0" borderId="10" xfId="29" applyNumberFormat="1" applyFont="1" applyFill="1" applyBorder="1" applyAlignment="1">
      <alignment horizontal="center" vertical="center" wrapText="1"/>
    </xf>
    <xf numFmtId="2" fontId="27" fillId="0" borderId="10" xfId="29" applyNumberFormat="1" applyFont="1" applyFill="1" applyBorder="1" applyAlignment="1">
      <alignment horizontal="center" vertical="center" wrapText="1"/>
    </xf>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165" fontId="22" fillId="0" borderId="0" xfId="0" applyNumberFormat="1" applyFont="1" applyFill="1" applyBorder="1" applyAlignment="1">
      <alignment vertical="center"/>
    </xf>
    <xf numFmtId="14" fontId="21" fillId="0" borderId="0" xfId="0" applyNumberFormat="1" applyFont="1" applyFill="1" applyBorder="1" applyAlignment="1">
      <alignment vertical="center"/>
    </xf>
    <xf numFmtId="14" fontId="21" fillId="0" borderId="0" xfId="0" applyNumberFormat="1" applyFont="1" applyFill="1" applyAlignment="1">
      <alignment vertical="center"/>
    </xf>
    <xf numFmtId="0" fontId="32"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22" fillId="0" borderId="15"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7" xfId="0" applyFont="1" applyFill="1" applyBorder="1" applyAlignment="1">
      <alignment vertical="center"/>
    </xf>
    <xf numFmtId="0" fontId="22" fillId="0" borderId="18" xfId="0" applyFont="1" applyFill="1" applyBorder="1" applyAlignment="1">
      <alignment vertical="center" wrapText="1"/>
    </xf>
    <xf numFmtId="0" fontId="22" fillId="0" borderId="18" xfId="0" applyFont="1" applyFill="1" applyBorder="1" applyAlignment="1">
      <alignment vertical="center"/>
    </xf>
    <xf numFmtId="4" fontId="22" fillId="0" borderId="18" xfId="0" applyNumberFormat="1" applyFont="1" applyFill="1" applyBorder="1" applyAlignment="1">
      <alignment vertical="center"/>
    </xf>
    <xf numFmtId="0" fontId="22" fillId="0" borderId="19" xfId="0" applyFont="1" applyFill="1" applyBorder="1" applyAlignment="1">
      <alignment vertical="center"/>
    </xf>
    <xf numFmtId="0" fontId="21" fillId="0" borderId="10" xfId="0" applyFont="1" applyFill="1" applyBorder="1" applyAlignment="1">
      <alignment vertical="center" wrapText="1"/>
    </xf>
    <xf numFmtId="167" fontId="22" fillId="0" borderId="10" xfId="28" applyNumberFormat="1" applyFont="1" applyFill="1" applyBorder="1" applyAlignment="1">
      <alignment horizontal="right" vertical="center"/>
    </xf>
    <xf numFmtId="2" fontId="22" fillId="0" borderId="10" xfId="0" applyNumberFormat="1" applyFont="1" applyFill="1" applyBorder="1" applyAlignment="1">
      <alignment vertical="center"/>
    </xf>
    <xf numFmtId="0" fontId="22" fillId="0" borderId="10" xfId="0" quotePrefix="1" applyFont="1" applyFill="1" applyBorder="1" applyAlignment="1">
      <alignment vertical="center" wrapText="1"/>
    </xf>
    <xf numFmtId="0" fontId="22" fillId="0" borderId="10" xfId="0" quotePrefix="1" applyFont="1" applyFill="1" applyBorder="1" applyAlignment="1">
      <alignment vertical="center"/>
    </xf>
    <xf numFmtId="167" fontId="21" fillId="0" borderId="10" xfId="28" applyNumberFormat="1" applyFont="1" applyFill="1" applyBorder="1" applyAlignment="1">
      <alignment horizontal="right" vertical="center"/>
    </xf>
    <xf numFmtId="0" fontId="22" fillId="0" borderId="10" xfId="0" applyFont="1" applyFill="1" applyBorder="1" applyAlignment="1">
      <alignment vertical="center" wrapText="1"/>
    </xf>
    <xf numFmtId="2" fontId="22" fillId="0" borderId="10" xfId="28" applyNumberFormat="1" applyFont="1" applyFill="1" applyBorder="1" applyAlignment="1">
      <alignment vertical="center"/>
    </xf>
    <xf numFmtId="166" fontId="22" fillId="0" borderId="10" xfId="28" applyNumberFormat="1" applyFont="1" applyFill="1" applyBorder="1" applyAlignment="1">
      <alignment horizontal="right" vertical="center"/>
    </xf>
    <xf numFmtId="166" fontId="22" fillId="0" borderId="10" xfId="28" applyNumberFormat="1" applyFont="1" applyFill="1" applyBorder="1" applyAlignment="1">
      <alignment horizontal="left" vertical="center"/>
    </xf>
    <xf numFmtId="164" fontId="22" fillId="0" borderId="10" xfId="28" applyFont="1" applyFill="1" applyBorder="1" applyAlignment="1">
      <alignment horizontal="right" vertical="center"/>
    </xf>
    <xf numFmtId="169" fontId="22" fillId="0" borderId="10" xfId="28" applyNumberFormat="1" applyFont="1" applyFill="1" applyBorder="1" applyAlignment="1">
      <alignment horizontal="right" vertical="center"/>
    </xf>
    <xf numFmtId="0" fontId="22" fillId="0" borderId="10" xfId="0" applyFont="1" applyFill="1" applyBorder="1"/>
    <xf numFmtId="0" fontId="22" fillId="0" borderId="0" xfId="0" applyFont="1" applyFill="1" applyBorder="1" applyAlignment="1">
      <alignment vertical="center" wrapText="1"/>
    </xf>
    <xf numFmtId="2" fontId="22" fillId="0" borderId="10" xfId="0" applyNumberFormat="1" applyFont="1" applyFill="1" applyBorder="1" applyAlignment="1">
      <alignment horizontal="right" vertical="center"/>
    </xf>
    <xf numFmtId="0" fontId="22" fillId="0" borderId="10" xfId="0" applyFont="1" applyFill="1" applyBorder="1" applyAlignment="1">
      <alignment horizontal="right" vertical="center"/>
    </xf>
    <xf numFmtId="166" fontId="22" fillId="0" borderId="10" xfId="28" applyNumberFormat="1" applyFont="1" applyFill="1" applyBorder="1" applyAlignment="1">
      <alignment vertical="center"/>
    </xf>
    <xf numFmtId="173" fontId="22" fillId="0" borderId="10" xfId="28" applyNumberFormat="1" applyFont="1" applyFill="1" applyBorder="1" applyAlignment="1">
      <alignment horizontal="right" vertical="center"/>
    </xf>
    <xf numFmtId="0" fontId="23" fillId="0" borderId="10" xfId="0" applyFont="1" applyFill="1" applyBorder="1" applyAlignment="1">
      <alignment vertical="center" wrapText="1"/>
    </xf>
    <xf numFmtId="169" fontId="22" fillId="0" borderId="10" xfId="28" applyNumberFormat="1" applyFont="1" applyFill="1" applyBorder="1" applyAlignment="1">
      <alignment vertical="center"/>
    </xf>
    <xf numFmtId="167" fontId="22" fillId="0" borderId="10" xfId="28" applyNumberFormat="1" applyFont="1" applyFill="1" applyBorder="1" applyAlignment="1">
      <alignment vertical="center"/>
    </xf>
    <xf numFmtId="0" fontId="21" fillId="0" borderId="10" xfId="0" applyFont="1" applyFill="1" applyBorder="1" applyAlignment="1">
      <alignment horizontal="left" vertical="center" wrapText="1"/>
    </xf>
    <xf numFmtId="167" fontId="22" fillId="0" borderId="10" xfId="28" applyNumberFormat="1" applyFont="1" applyFill="1" applyBorder="1" applyAlignment="1">
      <alignment horizontal="center" vertical="center"/>
    </xf>
    <xf numFmtId="0" fontId="21" fillId="0" borderId="10" xfId="0" applyFont="1" applyFill="1" applyBorder="1" applyAlignment="1">
      <alignment horizontal="center" vertical="center" wrapText="1"/>
    </xf>
    <xf numFmtId="0" fontId="22" fillId="0" borderId="11" xfId="0" applyFont="1" applyFill="1" applyBorder="1" applyAlignment="1">
      <alignment vertical="center"/>
    </xf>
    <xf numFmtId="168" fontId="22" fillId="0" borderId="10" xfId="0" applyNumberFormat="1" applyFont="1" applyFill="1" applyBorder="1" applyAlignment="1">
      <alignment vertical="center"/>
    </xf>
    <xf numFmtId="0" fontId="21" fillId="0" borderId="14" xfId="0" applyFont="1" applyFill="1" applyBorder="1" applyAlignment="1">
      <alignment vertical="center" wrapText="1"/>
    </xf>
    <xf numFmtId="0" fontId="22" fillId="0" borderId="21" xfId="0" applyFont="1" applyFill="1" applyBorder="1" applyAlignment="1">
      <alignment vertical="center" wrapText="1"/>
    </xf>
    <xf numFmtId="164" fontId="22" fillId="0" borderId="10" xfId="28" applyFont="1" applyFill="1" applyBorder="1" applyAlignment="1">
      <alignment vertical="center"/>
    </xf>
    <xf numFmtId="171" fontId="22" fillId="0" borderId="10" xfId="0" applyNumberFormat="1" applyFont="1" applyFill="1" applyBorder="1" applyAlignment="1">
      <alignment vertical="center"/>
    </xf>
    <xf numFmtId="165" fontId="22" fillId="0" borderId="10" xfId="0" applyNumberFormat="1" applyFont="1" applyFill="1" applyBorder="1" applyAlignment="1">
      <alignment vertical="center"/>
    </xf>
    <xf numFmtId="10" fontId="22" fillId="0" borderId="10" xfId="48" applyNumberFormat="1" applyFont="1" applyFill="1" applyBorder="1" applyAlignment="1">
      <alignment vertical="center"/>
    </xf>
    <xf numFmtId="10" fontId="22" fillId="0" borderId="10" xfId="49" applyNumberFormat="1" applyFont="1" applyFill="1" applyBorder="1" applyAlignment="1">
      <alignment vertical="center"/>
    </xf>
    <xf numFmtId="10" fontId="22" fillId="0" borderId="10" xfId="48" applyNumberFormat="1" applyFont="1" applyFill="1" applyBorder="1" applyAlignment="1">
      <alignment horizontal="right" vertical="center"/>
    </xf>
    <xf numFmtId="10" fontId="22" fillId="0" borderId="10" xfId="49" applyNumberFormat="1" applyFont="1" applyFill="1" applyBorder="1" applyAlignment="1">
      <alignment horizontal="right" vertical="center"/>
    </xf>
    <xf numFmtId="10" fontId="22" fillId="0" borderId="10" xfId="0" applyNumberFormat="1" applyFont="1" applyFill="1" applyBorder="1" applyAlignment="1">
      <alignment vertical="center"/>
    </xf>
    <xf numFmtId="164" fontId="22" fillId="0" borderId="10" xfId="28" applyFont="1" applyFill="1" applyBorder="1" applyAlignment="1">
      <alignment horizontal="center" vertical="center"/>
    </xf>
    <xf numFmtId="164" fontId="22" fillId="0" borderId="10" xfId="28" applyNumberFormat="1" applyFont="1" applyFill="1" applyBorder="1" applyAlignment="1">
      <alignment horizontal="center" vertical="center"/>
    </xf>
    <xf numFmtId="166" fontId="22" fillId="0" borderId="10" xfId="28" applyNumberFormat="1" applyFont="1" applyFill="1" applyBorder="1" applyAlignment="1">
      <alignment horizontal="center" vertical="center"/>
    </xf>
    <xf numFmtId="0" fontId="22" fillId="0" borderId="14" xfId="0" applyFont="1" applyFill="1" applyBorder="1" applyAlignment="1">
      <alignment vertical="center" wrapText="1"/>
    </xf>
    <xf numFmtId="0" fontId="22" fillId="0" borderId="23" xfId="0" applyFont="1" applyFill="1" applyBorder="1" applyAlignment="1">
      <alignment vertical="center" wrapText="1"/>
    </xf>
    <xf numFmtId="0" fontId="22" fillId="0" borderId="23" xfId="0" applyFont="1" applyFill="1" applyBorder="1" applyAlignment="1">
      <alignment vertical="center"/>
    </xf>
    <xf numFmtId="164" fontId="22" fillId="0" borderId="23" xfId="28" applyFont="1" applyFill="1" applyBorder="1" applyAlignment="1">
      <alignment horizontal="center" vertical="center"/>
    </xf>
    <xf numFmtId="4" fontId="22" fillId="0" borderId="0" xfId="0" applyNumberFormat="1" applyFont="1" applyFill="1" applyBorder="1" applyAlignment="1">
      <alignment vertical="center"/>
    </xf>
    <xf numFmtId="14" fontId="22" fillId="0" borderId="0" xfId="0" applyNumberFormat="1" applyFont="1" applyFill="1" applyBorder="1" applyAlignment="1">
      <alignment vertical="center"/>
    </xf>
    <xf numFmtId="0" fontId="22" fillId="0" borderId="0" xfId="0" quotePrefix="1" applyFont="1" applyFill="1" applyAlignment="1">
      <alignment vertical="center"/>
    </xf>
    <xf numFmtId="1" fontId="22" fillId="0" borderId="0" xfId="0" applyNumberFormat="1" applyFont="1" applyFill="1" applyBorder="1" applyAlignment="1">
      <alignment vertical="center"/>
    </xf>
    <xf numFmtId="0" fontId="24" fillId="0" borderId="0" xfId="0" applyFont="1" applyFill="1" applyAlignment="1">
      <alignment vertical="center"/>
    </xf>
    <xf numFmtId="169" fontId="22" fillId="0" borderId="0" xfId="0" applyNumberFormat="1" applyFont="1" applyFill="1" applyBorder="1" applyAlignment="1">
      <alignment vertical="center"/>
    </xf>
    <xf numFmtId="10" fontId="22" fillId="0" borderId="10" xfId="48" quotePrefix="1" applyNumberFormat="1" applyFont="1" applyFill="1" applyBorder="1" applyAlignment="1">
      <alignment horizontal="center" vertical="center"/>
    </xf>
    <xf numFmtId="0" fontId="22" fillId="0" borderId="20" xfId="0" applyFont="1" applyFill="1" applyBorder="1" applyAlignment="1">
      <alignment horizontal="right" vertical="center"/>
    </xf>
    <xf numFmtId="172" fontId="22" fillId="0" borderId="20" xfId="0" applyNumberFormat="1" applyFont="1" applyFill="1" applyBorder="1" applyAlignment="1">
      <alignment horizontal="right" vertical="center"/>
    </xf>
    <xf numFmtId="0" fontId="22" fillId="0" borderId="20" xfId="0" quotePrefix="1" applyFont="1" applyFill="1" applyBorder="1" applyAlignment="1">
      <alignment horizontal="right" vertical="center"/>
    </xf>
    <xf numFmtId="0" fontId="22" fillId="0" borderId="22" xfId="0" applyFont="1" applyFill="1" applyBorder="1" applyAlignment="1">
      <alignment horizontal="right" vertical="center"/>
    </xf>
    <xf numFmtId="0" fontId="29" fillId="0" borderId="0" xfId="0" applyFont="1" applyAlignment="1">
      <alignment vertical="center"/>
    </xf>
    <xf numFmtId="0" fontId="28" fillId="0" borderId="0" xfId="0" applyFont="1" applyAlignment="1"/>
    <xf numFmtId="0" fontId="29" fillId="25" borderId="11" xfId="0" applyFont="1" applyFill="1" applyBorder="1" applyAlignment="1">
      <alignment vertical="center"/>
    </xf>
    <xf numFmtId="0" fontId="29" fillId="25" borderId="12" xfId="0" applyFont="1" applyFill="1" applyBorder="1" applyAlignment="1">
      <alignment vertical="center"/>
    </xf>
    <xf numFmtId="0" fontId="29" fillId="25" borderId="13" xfId="0" applyFont="1" applyFill="1" applyBorder="1" applyAlignment="1">
      <alignment vertical="center"/>
    </xf>
    <xf numFmtId="0" fontId="28" fillId="0" borderId="10" xfId="0" applyFont="1" applyBorder="1" applyAlignment="1">
      <alignment vertical="center"/>
    </xf>
    <xf numFmtId="170" fontId="28" fillId="0" borderId="10" xfId="0" applyNumberFormat="1" applyFont="1" applyBorder="1" applyAlignment="1">
      <alignment vertical="center"/>
    </xf>
    <xf numFmtId="0" fontId="29" fillId="25" borderId="26" xfId="0" applyFont="1" applyFill="1" applyBorder="1" applyAlignment="1">
      <alignment vertical="center"/>
    </xf>
    <xf numFmtId="175" fontId="28" fillId="0" borderId="10" xfId="28" applyNumberFormat="1" applyFont="1" applyBorder="1" applyAlignment="1">
      <alignment vertical="center"/>
    </xf>
    <xf numFmtId="43" fontId="28" fillId="0" borderId="10" xfId="28" applyNumberFormat="1" applyFont="1" applyBorder="1" applyAlignment="1">
      <alignment vertical="center"/>
    </xf>
    <xf numFmtId="0" fontId="28" fillId="0" borderId="0" xfId="0" applyNumberFormat="1" applyFont="1" applyFill="1" applyBorder="1" applyAlignment="1"/>
    <xf numFmtId="14" fontId="21" fillId="0" borderId="0" xfId="0" applyNumberFormat="1" applyFont="1" applyFill="1" applyAlignment="1">
      <alignment horizontal="center" vertical="center"/>
    </xf>
    <xf numFmtId="14" fontId="21" fillId="0" borderId="0" xfId="0" applyNumberFormat="1" applyFont="1" applyFill="1" applyBorder="1" applyAlignment="1">
      <alignment horizontal="center" vertical="center"/>
    </xf>
    <xf numFmtId="49" fontId="29" fillId="25" borderId="24" xfId="45" applyNumberFormat="1" applyFont="1" applyFill="1" applyBorder="1" applyAlignment="1">
      <alignment horizontal="center" vertical="center" wrapText="1"/>
    </xf>
    <xf numFmtId="49" fontId="29" fillId="25" borderId="25" xfId="45" applyNumberFormat="1" applyFont="1" applyFill="1" applyBorder="1" applyAlignment="1">
      <alignment horizontal="center" vertical="center" wrapText="1"/>
    </xf>
    <xf numFmtId="49" fontId="26" fillId="24" borderId="10" xfId="0" applyNumberFormat="1" applyFont="1" applyFill="1" applyBorder="1" applyAlignment="1">
      <alignment horizontal="center" vertical="top" wrapText="1"/>
    </xf>
    <xf numFmtId="0" fontId="26" fillId="0" borderId="11" xfId="29" applyFont="1" applyFill="1" applyBorder="1" applyAlignment="1">
      <alignment horizontal="left" vertical="center" wrapText="1"/>
    </xf>
    <xf numFmtId="0" fontId="26" fillId="0" borderId="12" xfId="29" applyFont="1" applyFill="1" applyBorder="1" applyAlignment="1">
      <alignment horizontal="left" vertical="center" wrapText="1"/>
    </xf>
    <xf numFmtId="0" fontId="26" fillId="0" borderId="13" xfId="29" applyFont="1" applyFill="1" applyBorder="1" applyAlignment="1">
      <alignment horizontal="left" vertical="center" wrapText="1"/>
    </xf>
    <xf numFmtId="0" fontId="26" fillId="0" borderId="0" xfId="29" applyFont="1" applyFill="1" applyBorder="1" applyAlignment="1">
      <alignment horizontal="center" vertical="center" wrapText="1"/>
    </xf>
  </cellXfs>
  <cellStyles count="5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Excel Built-in Normal"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40"/>
    <cellStyle name="Normal 2 3" xfId="41"/>
    <cellStyle name="Normal 2 4" xfId="42"/>
    <cellStyle name="Normal 3" xfId="43"/>
    <cellStyle name="Normal 4" xfId="44"/>
    <cellStyle name="Normal 5" xfId="54"/>
    <cellStyle name="Normal_ANNEXURE 1 2" xfId="45"/>
    <cellStyle name="Note" xfId="46" builtinId="10" customBuiltin="1"/>
    <cellStyle name="Output" xfId="47" builtinId="21" customBuiltin="1"/>
    <cellStyle name="Percent" xfId="48" builtinId="5"/>
    <cellStyle name="Percent 2" xfId="49"/>
    <cellStyle name="Style 1" xfId="50"/>
    <cellStyle name="Title" xfId="51" builtinId="15" customBuiltin="1"/>
    <cellStyle name="Total" xfId="52" builtinId="25" customBuiltin="1"/>
    <cellStyle name="Warning Text" xfId="53" builtinId="11" customBuiltin="1"/>
  </cellStyles>
  <dxfs count="1">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CO213"/>
  <sheetViews>
    <sheetView tabSelected="1" zoomScale="60" zoomScaleNormal="60" zoomScaleSheetLayoutView="100" workbookViewId="0"/>
  </sheetViews>
  <sheetFormatPr defaultRowHeight="15.75"/>
  <cols>
    <col min="1" max="1" width="1.28515625" style="29" customWidth="1"/>
    <col min="2" max="2" width="7.140625" style="29" customWidth="1"/>
    <col min="3" max="3" width="54.42578125" style="29" customWidth="1"/>
    <col min="4" max="4" width="16.7109375" style="29" customWidth="1"/>
    <col min="5" max="5" width="20" style="75" customWidth="1"/>
    <col min="6" max="6" width="21.140625" style="29" customWidth="1"/>
    <col min="7" max="7" width="21" style="75" customWidth="1"/>
    <col min="8" max="8" width="21.140625" style="29" customWidth="1"/>
    <col min="9" max="9" width="20.28515625" style="75" customWidth="1"/>
    <col min="10" max="10" width="20.7109375" style="75" customWidth="1"/>
    <col min="11" max="11" width="19" style="29" customWidth="1"/>
    <col min="12" max="12" width="22.28515625" style="29" customWidth="1"/>
    <col min="13" max="13" width="17.85546875" style="75" customWidth="1"/>
    <col min="14" max="14" width="19.42578125" style="29" bestFit="1" customWidth="1"/>
    <col min="15" max="15" width="22.5703125" style="29" bestFit="1" customWidth="1"/>
    <col min="16" max="16" width="20.85546875" style="75" customWidth="1"/>
    <col min="17" max="17" width="20.85546875" style="29" customWidth="1"/>
    <col min="18" max="18" width="19.140625" style="29" customWidth="1"/>
    <col min="19" max="19" width="19" style="29" customWidth="1"/>
    <col min="20" max="21" width="21.140625" style="29" bestFit="1" customWidth="1"/>
    <col min="22" max="22" width="19.28515625" style="29" bestFit="1" customWidth="1"/>
    <col min="23" max="23" width="22.5703125" style="75" customWidth="1"/>
    <col min="24" max="24" width="22.5703125" style="29" bestFit="1" customWidth="1"/>
    <col min="25" max="25" width="20.85546875" style="29" bestFit="1" customWidth="1"/>
    <col min="26" max="26" width="20.85546875" style="29" customWidth="1"/>
    <col min="27" max="31" width="20.85546875" style="29" bestFit="1" customWidth="1"/>
    <col min="32" max="32" width="19.7109375" style="29" customWidth="1"/>
    <col min="33" max="33" width="19" style="29" customWidth="1"/>
    <col min="34" max="40" width="19.42578125" style="29" bestFit="1" customWidth="1"/>
    <col min="41" max="41" width="22.5703125" style="29" bestFit="1" customWidth="1"/>
    <col min="42" max="43" width="20.85546875" style="29" bestFit="1" customWidth="1"/>
    <col min="44" max="45" width="21.28515625" style="29" customWidth="1"/>
    <col min="46" max="49" width="22.5703125" style="29" bestFit="1" customWidth="1"/>
    <col min="50" max="51" width="19.42578125" style="29" bestFit="1" customWidth="1"/>
    <col min="52" max="52" width="21.140625" style="29" bestFit="1" customWidth="1"/>
    <col min="53" max="55" width="20.7109375" style="29" customWidth="1"/>
    <col min="56" max="56" width="19.5703125" style="29" bestFit="1" customWidth="1"/>
    <col min="57" max="57" width="20.85546875" style="29" bestFit="1" customWidth="1"/>
    <col min="58" max="59" width="19.42578125" style="29" bestFit="1" customWidth="1"/>
    <col min="60" max="61" width="22.5703125" style="29" bestFit="1" customWidth="1"/>
    <col min="62" max="62" width="20.7109375" style="29" bestFit="1" customWidth="1"/>
    <col min="63" max="63" width="20.85546875" style="29" bestFit="1" customWidth="1"/>
    <col min="64" max="65" width="22.5703125" style="29" bestFit="1" customWidth="1"/>
    <col min="66" max="69" width="19.42578125" style="29" bestFit="1" customWidth="1"/>
    <col min="70" max="78" width="22.5703125" style="29" bestFit="1" customWidth="1"/>
    <col min="79" max="79" width="21.140625" style="29" bestFit="1" customWidth="1"/>
    <col min="80" max="81" width="19.42578125" style="29" bestFit="1" customWidth="1"/>
    <col min="82" max="82" width="19.42578125" style="29" customWidth="1"/>
    <col min="83" max="83" width="17.85546875" style="29" bestFit="1" customWidth="1"/>
    <col min="84" max="84" width="22" style="75" customWidth="1"/>
    <col min="85" max="85" width="19.42578125" style="29" bestFit="1" customWidth="1"/>
    <col min="86" max="87" width="21.140625" style="29" bestFit="1" customWidth="1"/>
    <col min="88" max="90" width="22.5703125" style="29" bestFit="1" customWidth="1"/>
    <col min="91" max="92" width="19.85546875" style="29" customWidth="1"/>
    <col min="93" max="93" width="18.7109375" style="29" customWidth="1"/>
    <col min="94" max="16384" width="9.140625" style="29"/>
  </cols>
  <sheetData>
    <row r="1" spans="1:93" s="73" customFormat="1">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row>
    <row r="2" spans="1:93">
      <c r="A2" s="75"/>
      <c r="B2" s="74" t="s">
        <v>54</v>
      </c>
      <c r="C2" s="76"/>
      <c r="D2" s="75"/>
      <c r="F2" s="75"/>
      <c r="H2" s="75"/>
      <c r="K2" s="75"/>
      <c r="L2" s="75"/>
      <c r="N2" s="77"/>
      <c r="O2" s="77"/>
      <c r="Q2" s="75"/>
      <c r="R2" s="75"/>
      <c r="S2" s="75"/>
      <c r="T2" s="75"/>
      <c r="U2" s="75"/>
      <c r="V2" s="75"/>
      <c r="X2" s="75"/>
      <c r="Y2" s="78"/>
      <c r="Z2" s="78"/>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CA2" s="154" t="s">
        <v>151</v>
      </c>
      <c r="CB2" s="154"/>
      <c r="CC2" s="154"/>
      <c r="CD2" s="154"/>
      <c r="CE2" s="154"/>
      <c r="CF2" s="154"/>
      <c r="CG2" s="154"/>
      <c r="CH2" s="154"/>
      <c r="CI2" s="154"/>
      <c r="CJ2" s="155" t="s">
        <v>232</v>
      </c>
      <c r="CK2" s="155"/>
      <c r="CL2" s="155"/>
      <c r="CM2" s="79"/>
    </row>
    <row r="3" spans="1:93">
      <c r="A3" s="75"/>
      <c r="B3" s="74" t="s">
        <v>365</v>
      </c>
      <c r="C3" s="75"/>
      <c r="D3" s="75"/>
      <c r="E3" s="29"/>
      <c r="G3" s="29"/>
      <c r="I3" s="29"/>
      <c r="J3" s="29"/>
      <c r="M3" s="29"/>
      <c r="O3" s="77"/>
      <c r="P3" s="29"/>
      <c r="W3" s="29"/>
      <c r="X3" s="75"/>
      <c r="AT3" s="77"/>
      <c r="AU3" s="77"/>
      <c r="AV3" s="77"/>
      <c r="AW3" s="77"/>
      <c r="BH3" s="77"/>
      <c r="BI3" s="77"/>
      <c r="BL3" s="77"/>
      <c r="BM3" s="77"/>
      <c r="CA3" s="78">
        <v>43441</v>
      </c>
      <c r="CB3" s="78">
        <v>43451</v>
      </c>
      <c r="CC3" s="78">
        <v>43458</v>
      </c>
      <c r="CD3" s="78">
        <v>43462</v>
      </c>
      <c r="CE3" s="78">
        <v>43468</v>
      </c>
      <c r="CF3" s="78">
        <v>43472</v>
      </c>
      <c r="CG3" s="78">
        <v>43493</v>
      </c>
      <c r="CH3" s="78">
        <v>43514</v>
      </c>
      <c r="CI3" s="78">
        <v>43535</v>
      </c>
      <c r="CJ3" s="78">
        <v>43441</v>
      </c>
      <c r="CK3" s="78">
        <v>43543</v>
      </c>
      <c r="CL3" s="78">
        <v>43544</v>
      </c>
      <c r="CM3" s="79" t="s">
        <v>466</v>
      </c>
    </row>
    <row r="4" spans="1:93" s="30" customFormat="1" ht="16.5" thickBot="1">
      <c r="B4" s="80"/>
      <c r="E4" s="81" t="s">
        <v>38</v>
      </c>
      <c r="F4" s="81" t="s">
        <v>33</v>
      </c>
      <c r="G4" s="81" t="s">
        <v>40</v>
      </c>
      <c r="H4" s="81" t="s">
        <v>32</v>
      </c>
      <c r="I4" s="81" t="s">
        <v>37</v>
      </c>
      <c r="J4" s="81" t="s">
        <v>39</v>
      </c>
      <c r="K4" s="81" t="s">
        <v>28</v>
      </c>
      <c r="L4" s="81" t="s">
        <v>30</v>
      </c>
      <c r="M4" s="81" t="s">
        <v>42</v>
      </c>
      <c r="N4" s="81" t="s">
        <v>156</v>
      </c>
      <c r="O4" s="81" t="s">
        <v>293</v>
      </c>
      <c r="P4" s="81" t="s">
        <v>41</v>
      </c>
      <c r="Q4" s="81" t="s">
        <v>29</v>
      </c>
      <c r="R4" s="81" t="s">
        <v>27</v>
      </c>
      <c r="S4" s="81" t="s">
        <v>31</v>
      </c>
      <c r="T4" s="81" t="s">
        <v>34</v>
      </c>
      <c r="U4" s="81" t="s">
        <v>36</v>
      </c>
      <c r="V4" s="81" t="s">
        <v>35</v>
      </c>
      <c r="W4" s="81" t="s">
        <v>46</v>
      </c>
      <c r="X4" s="81" t="s">
        <v>295</v>
      </c>
      <c r="Y4" s="81" t="s">
        <v>110</v>
      </c>
      <c r="Z4" s="81" t="s">
        <v>142</v>
      </c>
      <c r="AA4" s="81" t="s">
        <v>60</v>
      </c>
      <c r="AB4" s="81" t="s">
        <v>61</v>
      </c>
      <c r="AC4" s="81" t="s">
        <v>62</v>
      </c>
      <c r="AD4" s="81" t="s">
        <v>111</v>
      </c>
      <c r="AE4" s="81" t="s">
        <v>112</v>
      </c>
      <c r="AF4" s="81" t="s">
        <v>193</v>
      </c>
      <c r="AG4" s="81" t="s">
        <v>102</v>
      </c>
      <c r="AH4" s="81" t="s">
        <v>103</v>
      </c>
      <c r="AI4" s="81" t="s">
        <v>104</v>
      </c>
      <c r="AJ4" s="81" t="s">
        <v>152</v>
      </c>
      <c r="AK4" s="81" t="s">
        <v>153</v>
      </c>
      <c r="AL4" s="81" t="s">
        <v>191</v>
      </c>
      <c r="AM4" s="81" t="s">
        <v>192</v>
      </c>
      <c r="AN4" s="81" t="s">
        <v>216</v>
      </c>
      <c r="AO4" s="81" t="s">
        <v>233</v>
      </c>
      <c r="AP4" s="81" t="s">
        <v>107</v>
      </c>
      <c r="AQ4" s="81" t="s">
        <v>108</v>
      </c>
      <c r="AR4" s="81" t="s">
        <v>147</v>
      </c>
      <c r="AS4" s="81" t="s">
        <v>143</v>
      </c>
      <c r="AT4" s="81" t="s">
        <v>236</v>
      </c>
      <c r="AU4" s="81" t="s">
        <v>237</v>
      </c>
      <c r="AV4" s="81" t="s">
        <v>277</v>
      </c>
      <c r="AW4" s="81" t="s">
        <v>285</v>
      </c>
      <c r="AX4" s="81" t="s">
        <v>157</v>
      </c>
      <c r="AY4" s="81" t="s">
        <v>158</v>
      </c>
      <c r="AZ4" s="81" t="s">
        <v>89</v>
      </c>
      <c r="BA4" s="81" t="s">
        <v>92</v>
      </c>
      <c r="BB4" s="81" t="s">
        <v>195</v>
      </c>
      <c r="BC4" s="81" t="s">
        <v>198</v>
      </c>
      <c r="BD4" s="81" t="s">
        <v>87</v>
      </c>
      <c r="BE4" s="81" t="s">
        <v>109</v>
      </c>
      <c r="BF4" s="81" t="s">
        <v>159</v>
      </c>
      <c r="BG4" s="81" t="s">
        <v>194</v>
      </c>
      <c r="BH4" s="81" t="s">
        <v>234</v>
      </c>
      <c r="BI4" s="81" t="s">
        <v>235</v>
      </c>
      <c r="BJ4" s="81" t="s">
        <v>88</v>
      </c>
      <c r="BK4" s="81" t="s">
        <v>113</v>
      </c>
      <c r="BL4" s="81" t="s">
        <v>247</v>
      </c>
      <c r="BM4" s="81" t="s">
        <v>283</v>
      </c>
      <c r="BN4" s="81" t="s">
        <v>154</v>
      </c>
      <c r="BO4" s="81" t="s">
        <v>155</v>
      </c>
      <c r="BP4" s="81" t="s">
        <v>196</v>
      </c>
      <c r="BQ4" s="81" t="s">
        <v>219</v>
      </c>
      <c r="BR4" s="81" t="s">
        <v>244</v>
      </c>
      <c r="BS4" s="81" t="s">
        <v>268</v>
      </c>
      <c r="BT4" s="81" t="s">
        <v>274</v>
      </c>
      <c r="BU4" s="81" t="s">
        <v>276</v>
      </c>
      <c r="BV4" s="81" t="s">
        <v>289</v>
      </c>
      <c r="BW4" s="81" t="s">
        <v>291</v>
      </c>
      <c r="BX4" s="81" t="s">
        <v>298</v>
      </c>
      <c r="BY4" s="81" t="s">
        <v>280</v>
      </c>
      <c r="BZ4" s="81" t="s">
        <v>287</v>
      </c>
      <c r="CA4" s="81" t="s">
        <v>105</v>
      </c>
      <c r="CB4" s="81" t="s">
        <v>106</v>
      </c>
      <c r="CC4" s="81" t="s">
        <v>94</v>
      </c>
      <c r="CD4" s="81" t="s">
        <v>48</v>
      </c>
      <c r="CE4" s="81" t="s">
        <v>55</v>
      </c>
      <c r="CF4" s="81" t="s">
        <v>95</v>
      </c>
      <c r="CG4" s="81" t="s">
        <v>56</v>
      </c>
      <c r="CH4" s="81" t="s">
        <v>57</v>
      </c>
      <c r="CI4" s="81" t="s">
        <v>58</v>
      </c>
      <c r="CJ4" s="81" t="s">
        <v>367</v>
      </c>
      <c r="CK4" s="81" t="s">
        <v>368</v>
      </c>
      <c r="CL4" s="81" t="s">
        <v>369</v>
      </c>
      <c r="CM4" s="81" t="s">
        <v>221</v>
      </c>
      <c r="CN4" s="81" t="s">
        <v>222</v>
      </c>
      <c r="CO4" s="81" t="s">
        <v>223</v>
      </c>
    </row>
    <row r="5" spans="1:93" s="25" customFormat="1" ht="126.75" customHeight="1" thickBot="1">
      <c r="B5" s="82" t="s">
        <v>59</v>
      </c>
      <c r="C5" s="83" t="s">
        <v>0</v>
      </c>
      <c r="D5" s="83"/>
      <c r="E5" s="83" t="s">
        <v>63</v>
      </c>
      <c r="F5" s="83" t="s">
        <v>376</v>
      </c>
      <c r="G5" s="83" t="s">
        <v>377</v>
      </c>
      <c r="H5" s="83" t="s">
        <v>47</v>
      </c>
      <c r="I5" s="83" t="s">
        <v>378</v>
      </c>
      <c r="J5" s="83" t="s">
        <v>379</v>
      </c>
      <c r="K5" s="83" t="s">
        <v>231</v>
      </c>
      <c r="L5" s="83" t="s">
        <v>380</v>
      </c>
      <c r="M5" s="83" t="s">
        <v>126</v>
      </c>
      <c r="N5" s="83" t="s">
        <v>163</v>
      </c>
      <c r="O5" s="83" t="s">
        <v>294</v>
      </c>
      <c r="P5" s="83" t="s">
        <v>381</v>
      </c>
      <c r="Q5" s="83" t="s">
        <v>150</v>
      </c>
      <c r="R5" s="83" t="s">
        <v>382</v>
      </c>
      <c r="S5" s="83" t="s">
        <v>383</v>
      </c>
      <c r="T5" s="83" t="s">
        <v>340</v>
      </c>
      <c r="U5" s="83" t="s">
        <v>384</v>
      </c>
      <c r="V5" s="83" t="s">
        <v>91</v>
      </c>
      <c r="W5" s="83" t="s">
        <v>385</v>
      </c>
      <c r="X5" s="83" t="s">
        <v>296</v>
      </c>
      <c r="Y5" s="83" t="s">
        <v>199</v>
      </c>
      <c r="Z5" s="83" t="s">
        <v>144</v>
      </c>
      <c r="AA5" s="83" t="s">
        <v>127</v>
      </c>
      <c r="AB5" s="83" t="s">
        <v>128</v>
      </c>
      <c r="AC5" s="83" t="s">
        <v>129</v>
      </c>
      <c r="AD5" s="83" t="s">
        <v>139</v>
      </c>
      <c r="AE5" s="83" t="s">
        <v>141</v>
      </c>
      <c r="AF5" s="83" t="s">
        <v>211</v>
      </c>
      <c r="AG5" s="83" t="s">
        <v>204</v>
      </c>
      <c r="AH5" s="83" t="s">
        <v>205</v>
      </c>
      <c r="AI5" s="83" t="s">
        <v>206</v>
      </c>
      <c r="AJ5" s="83" t="s">
        <v>160</v>
      </c>
      <c r="AK5" s="83" t="s">
        <v>207</v>
      </c>
      <c r="AL5" s="83" t="s">
        <v>210</v>
      </c>
      <c r="AM5" s="83" t="s">
        <v>213</v>
      </c>
      <c r="AN5" s="83" t="s">
        <v>217</v>
      </c>
      <c r="AO5" s="83" t="s">
        <v>242</v>
      </c>
      <c r="AP5" s="83" t="s">
        <v>137</v>
      </c>
      <c r="AQ5" s="83" t="s">
        <v>138</v>
      </c>
      <c r="AR5" s="83" t="s">
        <v>148</v>
      </c>
      <c r="AS5" s="83" t="s">
        <v>145</v>
      </c>
      <c r="AT5" s="83" t="s">
        <v>239</v>
      </c>
      <c r="AU5" s="83" t="s">
        <v>238</v>
      </c>
      <c r="AV5" s="83" t="s">
        <v>279</v>
      </c>
      <c r="AW5" s="83" t="s">
        <v>286</v>
      </c>
      <c r="AX5" s="83" t="s">
        <v>164</v>
      </c>
      <c r="AY5" s="83" t="s">
        <v>165</v>
      </c>
      <c r="AZ5" s="83" t="s">
        <v>132</v>
      </c>
      <c r="BA5" s="83" t="s">
        <v>133</v>
      </c>
      <c r="BB5" s="83" t="s">
        <v>214</v>
      </c>
      <c r="BC5" s="83" t="s">
        <v>215</v>
      </c>
      <c r="BD5" s="83" t="s">
        <v>208</v>
      </c>
      <c r="BE5" s="83" t="s">
        <v>209</v>
      </c>
      <c r="BF5" s="83" t="s">
        <v>166</v>
      </c>
      <c r="BG5" s="83" t="s">
        <v>212</v>
      </c>
      <c r="BH5" s="83" t="s">
        <v>241</v>
      </c>
      <c r="BI5" s="83" t="s">
        <v>240</v>
      </c>
      <c r="BJ5" s="83" t="s">
        <v>134</v>
      </c>
      <c r="BK5" s="83" t="s">
        <v>140</v>
      </c>
      <c r="BL5" s="83" t="s">
        <v>248</v>
      </c>
      <c r="BM5" s="83" t="s">
        <v>284</v>
      </c>
      <c r="BN5" s="83" t="s">
        <v>161</v>
      </c>
      <c r="BO5" s="83" t="s">
        <v>162</v>
      </c>
      <c r="BP5" s="83" t="s">
        <v>197</v>
      </c>
      <c r="BQ5" s="83" t="s">
        <v>218</v>
      </c>
      <c r="BR5" s="83" t="s">
        <v>245</v>
      </c>
      <c r="BS5" s="83" t="s">
        <v>269</v>
      </c>
      <c r="BT5" s="83" t="s">
        <v>275</v>
      </c>
      <c r="BU5" s="83" t="s">
        <v>278</v>
      </c>
      <c r="BV5" s="83" t="s">
        <v>290</v>
      </c>
      <c r="BW5" s="83" t="s">
        <v>292</v>
      </c>
      <c r="BX5" s="83" t="s">
        <v>299</v>
      </c>
      <c r="BY5" s="83" t="s">
        <v>281</v>
      </c>
      <c r="BZ5" s="83" t="s">
        <v>288</v>
      </c>
      <c r="CA5" s="83" t="s">
        <v>135</v>
      </c>
      <c r="CB5" s="83" t="s">
        <v>136</v>
      </c>
      <c r="CC5" s="83" t="s">
        <v>130</v>
      </c>
      <c r="CD5" s="83" t="s">
        <v>386</v>
      </c>
      <c r="CE5" s="83" t="s">
        <v>200</v>
      </c>
      <c r="CF5" s="83" t="s">
        <v>131</v>
      </c>
      <c r="CG5" s="83" t="s">
        <v>201</v>
      </c>
      <c r="CH5" s="83" t="s">
        <v>202</v>
      </c>
      <c r="CI5" s="83" t="s">
        <v>203</v>
      </c>
      <c r="CJ5" s="83" t="s">
        <v>370</v>
      </c>
      <c r="CK5" s="83" t="s">
        <v>374</v>
      </c>
      <c r="CL5" s="83" t="s">
        <v>372</v>
      </c>
      <c r="CM5" s="83" t="s">
        <v>224</v>
      </c>
      <c r="CN5" s="83" t="s">
        <v>225</v>
      </c>
      <c r="CO5" s="83" t="s">
        <v>226</v>
      </c>
    </row>
    <row r="6" spans="1:93">
      <c r="A6" s="30"/>
      <c r="B6" s="84"/>
      <c r="C6" s="85"/>
      <c r="D6" s="86"/>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8"/>
      <c r="CN6" s="88"/>
      <c r="CO6" s="88"/>
    </row>
    <row r="7" spans="1:93" ht="31.5">
      <c r="A7" s="25"/>
      <c r="B7" s="139">
        <v>1.1000000000000001</v>
      </c>
      <c r="C7" s="89" t="s">
        <v>2</v>
      </c>
      <c r="D7" s="27" t="s">
        <v>5</v>
      </c>
      <c r="E7" s="90">
        <v>201.47561187700003</v>
      </c>
      <c r="F7" s="90">
        <v>375.04299113000002</v>
      </c>
      <c r="G7" s="90">
        <v>153.50683091800002</v>
      </c>
      <c r="H7" s="90">
        <v>209.01942533100001</v>
      </c>
      <c r="I7" s="90">
        <v>205.32588101099998</v>
      </c>
      <c r="J7" s="90">
        <v>708.25960981800006</v>
      </c>
      <c r="K7" s="90">
        <v>1470.8634107129997</v>
      </c>
      <c r="L7" s="90">
        <v>578.49940857800004</v>
      </c>
      <c r="M7" s="90">
        <v>47.999964205000005</v>
      </c>
      <c r="N7" s="90">
        <v>16.602592105999999</v>
      </c>
      <c r="O7" s="90">
        <v>1034.6170187770001</v>
      </c>
      <c r="P7" s="90">
        <v>669.95784404199992</v>
      </c>
      <c r="Q7" s="90">
        <v>1805.8652981629002</v>
      </c>
      <c r="R7" s="90">
        <v>25.004039641500004</v>
      </c>
      <c r="S7" s="90">
        <v>180.3299919243</v>
      </c>
      <c r="T7" s="90">
        <v>274.96831025839998</v>
      </c>
      <c r="U7" s="90">
        <v>142.76228446900001</v>
      </c>
      <c r="V7" s="90">
        <v>385.73076501690002</v>
      </c>
      <c r="W7" s="90">
        <v>56.035303019000004</v>
      </c>
      <c r="X7" s="90">
        <v>139.61346978900002</v>
      </c>
      <c r="Y7" s="90">
        <v>76.847616000000002</v>
      </c>
      <c r="Z7" s="90">
        <v>69.800661000000005</v>
      </c>
      <c r="AA7" s="90">
        <v>27.490963000000001</v>
      </c>
      <c r="AB7" s="90">
        <v>23.399170999999999</v>
      </c>
      <c r="AC7" s="90">
        <v>21.923825999999998</v>
      </c>
      <c r="AD7" s="90">
        <v>73.412907000000004</v>
      </c>
      <c r="AE7" s="90">
        <v>50.09628</v>
      </c>
      <c r="AF7" s="90">
        <v>44.380999000000003</v>
      </c>
      <c r="AG7" s="90">
        <v>93.895242999999994</v>
      </c>
      <c r="AH7" s="90">
        <v>55.880740000000003</v>
      </c>
      <c r="AI7" s="90">
        <v>36.36242</v>
      </c>
      <c r="AJ7" s="90">
        <v>94.737202999999994</v>
      </c>
      <c r="AK7" s="90">
        <v>71.580582000000007</v>
      </c>
      <c r="AL7" s="90">
        <v>132.756486</v>
      </c>
      <c r="AM7" s="90">
        <v>133.276408</v>
      </c>
      <c r="AN7" s="90">
        <v>90.860994000000005</v>
      </c>
      <c r="AO7" s="90">
        <v>80.832745000000003</v>
      </c>
      <c r="AP7" s="90">
        <v>100.81269</v>
      </c>
      <c r="AQ7" s="90">
        <v>44.002761999999997</v>
      </c>
      <c r="AR7" s="90">
        <v>42.430799999999998</v>
      </c>
      <c r="AS7" s="90">
        <v>86.027655999999993</v>
      </c>
      <c r="AT7" s="90">
        <v>107.84950000000001</v>
      </c>
      <c r="AU7" s="90">
        <v>74.169483999999997</v>
      </c>
      <c r="AV7" s="90">
        <v>104.799027</v>
      </c>
      <c r="AW7" s="90">
        <v>80.850223999999997</v>
      </c>
      <c r="AX7" s="90">
        <v>23.411314000000001</v>
      </c>
      <c r="AY7" s="90">
        <v>16.419508</v>
      </c>
      <c r="AZ7" s="90">
        <v>38.758271999999998</v>
      </c>
      <c r="BA7" s="90">
        <v>41.004879000000003</v>
      </c>
      <c r="BB7" s="90">
        <v>83.610890999999995</v>
      </c>
      <c r="BC7" s="90">
        <v>37.566611000000002</v>
      </c>
      <c r="BD7" s="90">
        <v>23.769662</v>
      </c>
      <c r="BE7" s="90">
        <v>25.025133</v>
      </c>
      <c r="BF7" s="90">
        <v>29.481311999999999</v>
      </c>
      <c r="BG7" s="90">
        <v>74.919383999999994</v>
      </c>
      <c r="BH7" s="90">
        <v>107.203087</v>
      </c>
      <c r="BI7" s="90">
        <v>61.151333000000001</v>
      </c>
      <c r="BJ7" s="90">
        <v>17.272233569000004</v>
      </c>
      <c r="BK7" s="90">
        <v>18.087499999999999</v>
      </c>
      <c r="BL7" s="90">
        <v>53.075985000000003</v>
      </c>
      <c r="BM7" s="90">
        <v>29.327220000000001</v>
      </c>
      <c r="BN7" s="90">
        <v>114.079425</v>
      </c>
      <c r="BO7" s="90">
        <v>53.730060000000002</v>
      </c>
      <c r="BP7" s="90">
        <v>55.10145</v>
      </c>
      <c r="BQ7" s="90">
        <v>51.89273</v>
      </c>
      <c r="BR7" s="90">
        <v>185.37553800000001</v>
      </c>
      <c r="BS7" s="90">
        <v>195.816666</v>
      </c>
      <c r="BT7" s="90">
        <v>157.30010799999999</v>
      </c>
      <c r="BU7" s="90">
        <v>109.973057</v>
      </c>
      <c r="BV7" s="90">
        <v>40.796244999999999</v>
      </c>
      <c r="BW7" s="90">
        <v>19.038675999999999</v>
      </c>
      <c r="BX7" s="90">
        <v>66.962428000000003</v>
      </c>
      <c r="BY7" s="90">
        <v>85.482129999999998</v>
      </c>
      <c r="BZ7" s="90">
        <v>50.501139000000002</v>
      </c>
      <c r="CA7" s="90">
        <v>120.5168</v>
      </c>
      <c r="CB7" s="90">
        <v>360.65699999999998</v>
      </c>
      <c r="CC7" s="90">
        <v>169.53514799999999</v>
      </c>
      <c r="CD7" s="90">
        <v>26.898121182999997</v>
      </c>
      <c r="CE7" s="90">
        <v>57.073253000000001</v>
      </c>
      <c r="CF7" s="90">
        <v>91.713499999999996</v>
      </c>
      <c r="CG7" s="90">
        <v>36.717812000000002</v>
      </c>
      <c r="CH7" s="90">
        <v>31.834178000000001</v>
      </c>
      <c r="CI7" s="90">
        <v>25.866339</v>
      </c>
      <c r="CJ7" s="90">
        <v>101.996579029</v>
      </c>
      <c r="CK7" s="90">
        <v>65.672370000000001</v>
      </c>
      <c r="CL7" s="90">
        <v>114.4793607</v>
      </c>
      <c r="CM7" s="91">
        <v>40.452036999999997</v>
      </c>
      <c r="CN7" s="91">
        <v>28.833984999999998</v>
      </c>
      <c r="CO7" s="91">
        <v>14.094220563</v>
      </c>
    </row>
    <row r="8" spans="1:93">
      <c r="A8" s="30"/>
      <c r="B8" s="139">
        <v>1.2</v>
      </c>
      <c r="C8" s="89" t="s">
        <v>3</v>
      </c>
      <c r="D8" s="27" t="s">
        <v>5</v>
      </c>
      <c r="E8" s="90">
        <v>191.19332355500001</v>
      </c>
      <c r="F8" s="90">
        <v>374.27634295599995</v>
      </c>
      <c r="G8" s="90">
        <v>190.83413145300003</v>
      </c>
      <c r="H8" s="90">
        <v>216.43749665899998</v>
      </c>
      <c r="I8" s="90">
        <v>216.62896964300003</v>
      </c>
      <c r="J8" s="90">
        <v>683.90546158100017</v>
      </c>
      <c r="K8" s="90">
        <v>1562.806991569</v>
      </c>
      <c r="L8" s="90">
        <v>733.03157998400013</v>
      </c>
      <c r="M8" s="90">
        <v>48.303325203000007</v>
      </c>
      <c r="N8" s="90">
        <v>18.795595602999999</v>
      </c>
      <c r="O8" s="90">
        <v>1053.5976471070001</v>
      </c>
      <c r="P8" s="90">
        <v>634.45458876299995</v>
      </c>
      <c r="Q8" s="90">
        <v>1715.4041136888998</v>
      </c>
      <c r="R8" s="90">
        <v>21.421568393500003</v>
      </c>
      <c r="S8" s="90">
        <v>165.07065892530002</v>
      </c>
      <c r="T8" s="90">
        <v>179.12395439339997</v>
      </c>
      <c r="U8" s="90">
        <v>174.64024916600005</v>
      </c>
      <c r="V8" s="90">
        <v>363.3009098599</v>
      </c>
      <c r="W8" s="90">
        <v>45.782141631999998</v>
      </c>
      <c r="X8" s="90">
        <v>196.78825570400002</v>
      </c>
      <c r="Y8" s="90">
        <v>76.847616000000002</v>
      </c>
      <c r="Z8" s="90">
        <v>69.800661000000005</v>
      </c>
      <c r="AA8" s="90">
        <v>27.490963000000001</v>
      </c>
      <c r="AB8" s="90">
        <v>23.399170999999999</v>
      </c>
      <c r="AC8" s="90">
        <v>21.923825999999998</v>
      </c>
      <c r="AD8" s="90">
        <v>73.412907000000004</v>
      </c>
      <c r="AE8" s="90">
        <v>50.09628</v>
      </c>
      <c r="AF8" s="90">
        <v>44.380999000000003</v>
      </c>
      <c r="AG8" s="90">
        <v>93.895242999999994</v>
      </c>
      <c r="AH8" s="90">
        <v>55.880740000000003</v>
      </c>
      <c r="AI8" s="90">
        <v>36.36242</v>
      </c>
      <c r="AJ8" s="90">
        <v>94.737202999999994</v>
      </c>
      <c r="AK8" s="90">
        <v>71.580582000000007</v>
      </c>
      <c r="AL8" s="90">
        <v>132.756486</v>
      </c>
      <c r="AM8" s="90">
        <v>133.276408</v>
      </c>
      <c r="AN8" s="90">
        <v>90.860994000000005</v>
      </c>
      <c r="AO8" s="90">
        <v>80.832745000000003</v>
      </c>
      <c r="AP8" s="90">
        <v>100.81269</v>
      </c>
      <c r="AQ8" s="90">
        <v>44.002761999999997</v>
      </c>
      <c r="AR8" s="90">
        <v>42.430799999999998</v>
      </c>
      <c r="AS8" s="90">
        <v>86.027655999999993</v>
      </c>
      <c r="AT8" s="90">
        <v>107.84950000000001</v>
      </c>
      <c r="AU8" s="90">
        <v>74.169483999999997</v>
      </c>
      <c r="AV8" s="90">
        <v>104.799027</v>
      </c>
      <c r="AW8" s="90">
        <v>80.850223999999997</v>
      </c>
      <c r="AX8" s="90">
        <v>23.411314000000001</v>
      </c>
      <c r="AY8" s="90">
        <v>16.419508</v>
      </c>
      <c r="AZ8" s="90">
        <v>38.758271999999998</v>
      </c>
      <c r="BA8" s="90">
        <v>41.004879000000003</v>
      </c>
      <c r="BB8" s="90">
        <v>83.610890999999995</v>
      </c>
      <c r="BC8" s="90">
        <v>37.566611000000002</v>
      </c>
      <c r="BD8" s="90">
        <v>23.769662</v>
      </c>
      <c r="BE8" s="90">
        <v>25.025133</v>
      </c>
      <c r="BF8" s="90">
        <v>29.481311999999999</v>
      </c>
      <c r="BG8" s="90">
        <v>74.919383999999994</v>
      </c>
      <c r="BH8" s="90">
        <v>107.203087</v>
      </c>
      <c r="BI8" s="90">
        <v>61.151333000000001</v>
      </c>
      <c r="BJ8" s="90">
        <v>15.544417105000001</v>
      </c>
      <c r="BK8" s="90">
        <v>14.870341922</v>
      </c>
      <c r="BL8" s="90">
        <v>53.075985000000003</v>
      </c>
      <c r="BM8" s="90">
        <v>29.327220000000001</v>
      </c>
      <c r="BN8" s="90">
        <v>114.079425</v>
      </c>
      <c r="BO8" s="90">
        <v>53.730060000000002</v>
      </c>
      <c r="BP8" s="90">
        <v>55.10145</v>
      </c>
      <c r="BQ8" s="90">
        <v>51.89273</v>
      </c>
      <c r="BR8" s="90">
        <v>185.37553800000001</v>
      </c>
      <c r="BS8" s="90">
        <v>195.816666</v>
      </c>
      <c r="BT8" s="90">
        <v>157.30010799999999</v>
      </c>
      <c r="BU8" s="90">
        <v>109.973057</v>
      </c>
      <c r="BV8" s="90">
        <v>40.796244999999999</v>
      </c>
      <c r="BW8" s="90">
        <v>19.038675999999999</v>
      </c>
      <c r="BX8" s="90">
        <v>66.962428000000003</v>
      </c>
      <c r="BY8" s="90">
        <v>85.482129999999998</v>
      </c>
      <c r="BZ8" s="90">
        <v>50.501139000000002</v>
      </c>
      <c r="CA8" s="90">
        <v>120.5168</v>
      </c>
      <c r="CB8" s="90">
        <v>360.65699999999998</v>
      </c>
      <c r="CC8" s="90">
        <v>169.53514799999999</v>
      </c>
      <c r="CD8" s="90">
        <v>26.505649526999999</v>
      </c>
      <c r="CE8" s="90">
        <v>57.073253000000001</v>
      </c>
      <c r="CF8" s="90">
        <v>91.713499999999996</v>
      </c>
      <c r="CG8" s="90">
        <v>36.717812000000002</v>
      </c>
      <c r="CH8" s="90">
        <v>31.834178000000001</v>
      </c>
      <c r="CI8" s="90">
        <v>25.866339</v>
      </c>
      <c r="CJ8" s="90">
        <v>116.54407098</v>
      </c>
      <c r="CK8" s="90">
        <v>65.672370000000001</v>
      </c>
      <c r="CL8" s="90">
        <v>0.57421009999999995</v>
      </c>
      <c r="CM8" s="91">
        <v>40.452036999999997</v>
      </c>
      <c r="CN8" s="91">
        <v>28.833984999999998</v>
      </c>
      <c r="CO8" s="91">
        <v>13.613953925999999</v>
      </c>
    </row>
    <row r="9" spans="1:93">
      <c r="A9" s="25"/>
      <c r="B9" s="139"/>
      <c r="C9" s="92" t="s">
        <v>4</v>
      </c>
      <c r="D9" s="93"/>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c r="CL9" s="94"/>
      <c r="CM9" s="27"/>
      <c r="CN9" s="27"/>
      <c r="CO9" s="27"/>
    </row>
    <row r="10" spans="1:93">
      <c r="A10" s="30"/>
      <c r="B10" s="139">
        <v>2</v>
      </c>
      <c r="C10" s="89" t="s">
        <v>1</v>
      </c>
      <c r="D10" s="27" t="s">
        <v>5</v>
      </c>
      <c r="E10" s="90">
        <f>E13-E8</f>
        <v>416.92866720090001</v>
      </c>
      <c r="F10" s="90">
        <f t="shared" ref="F10:BQ10" si="0">F13-F8</f>
        <v>5783.4053421727003</v>
      </c>
      <c r="G10" s="90">
        <f t="shared" si="0"/>
        <v>387.95304091469995</v>
      </c>
      <c r="H10" s="90">
        <f t="shared" si="0"/>
        <v>749.64937767020001</v>
      </c>
      <c r="I10" s="90">
        <f t="shared" si="0"/>
        <v>973.16093961469971</v>
      </c>
      <c r="J10" s="90">
        <f t="shared" si="0"/>
        <v>1779.6196569777999</v>
      </c>
      <c r="K10" s="90">
        <f t="shared" si="0"/>
        <v>1147.3624267502998</v>
      </c>
      <c r="L10" s="90">
        <f t="shared" si="0"/>
        <v>827.07987141599972</v>
      </c>
      <c r="M10" s="90">
        <f t="shared" si="0"/>
        <v>110.610622186</v>
      </c>
      <c r="N10" s="90">
        <f t="shared" si="0"/>
        <v>4.0451562830000043</v>
      </c>
      <c r="O10" s="90">
        <f t="shared" si="0"/>
        <v>113.06446658289997</v>
      </c>
      <c r="P10" s="90">
        <f t="shared" si="0"/>
        <v>671.83038635990033</v>
      </c>
      <c r="Q10" s="90">
        <f t="shared" si="0"/>
        <v>3055.2011829449984</v>
      </c>
      <c r="R10" s="90">
        <f t="shared" si="0"/>
        <v>68.799650972600006</v>
      </c>
      <c r="S10" s="90">
        <f t="shared" si="0"/>
        <v>246.5967535401999</v>
      </c>
      <c r="T10" s="90">
        <f t="shared" si="0"/>
        <v>328.39774941179996</v>
      </c>
      <c r="U10" s="90">
        <f t="shared" si="0"/>
        <v>276.82849918709996</v>
      </c>
      <c r="V10" s="90">
        <f t="shared" si="0"/>
        <v>635.15639501349995</v>
      </c>
      <c r="W10" s="90">
        <f t="shared" si="0"/>
        <v>39.825685952799994</v>
      </c>
      <c r="X10" s="90">
        <f t="shared" si="0"/>
        <v>7.8357649218999939</v>
      </c>
      <c r="Y10" s="90">
        <f t="shared" si="0"/>
        <v>18.312698544100002</v>
      </c>
      <c r="Z10" s="90">
        <f t="shared" si="0"/>
        <v>15.06321275789999</v>
      </c>
      <c r="AA10" s="90">
        <f t="shared" si="0"/>
        <v>11.196861622100002</v>
      </c>
      <c r="AB10" s="90">
        <f t="shared" si="0"/>
        <v>9.153576011000002</v>
      </c>
      <c r="AC10" s="90">
        <f t="shared" si="0"/>
        <v>7.723243805100001</v>
      </c>
      <c r="AD10" s="90">
        <f t="shared" si="0"/>
        <v>15.939794560199999</v>
      </c>
      <c r="AE10" s="90">
        <f t="shared" si="0"/>
        <v>10.687880073100004</v>
      </c>
      <c r="AF10" s="90">
        <f t="shared" si="0"/>
        <v>6.3040252411999944</v>
      </c>
      <c r="AG10" s="90">
        <f t="shared" si="0"/>
        <v>21.817900707999996</v>
      </c>
      <c r="AH10" s="90">
        <f t="shared" si="0"/>
        <v>12.549882691199997</v>
      </c>
      <c r="AI10" s="90">
        <f t="shared" si="0"/>
        <v>7.9817825562000024</v>
      </c>
      <c r="AJ10" s="90">
        <f t="shared" si="0"/>
        <v>5.9540170449000129</v>
      </c>
      <c r="AK10" s="90">
        <f t="shared" si="0"/>
        <v>1.9244211908999915</v>
      </c>
      <c r="AL10" s="90">
        <f t="shared" si="0"/>
        <v>-9.0377103690999974</v>
      </c>
      <c r="AM10" s="90">
        <f t="shared" si="0"/>
        <v>-10.866673833699991</v>
      </c>
      <c r="AN10" s="90">
        <f t="shared" si="0"/>
        <v>-12.380063544000009</v>
      </c>
      <c r="AO10" s="90">
        <f t="shared" si="0"/>
        <v>-14.471459891900011</v>
      </c>
      <c r="AP10" s="90">
        <f t="shared" si="0"/>
        <v>29.098126415100012</v>
      </c>
      <c r="AQ10" s="90">
        <f t="shared" si="0"/>
        <v>11.977530673000004</v>
      </c>
      <c r="AR10" s="90">
        <f t="shared" si="0"/>
        <v>9.9993343211000081</v>
      </c>
      <c r="AS10" s="90">
        <f t="shared" si="0"/>
        <v>17.95785228310001</v>
      </c>
      <c r="AT10" s="90">
        <f t="shared" si="0"/>
        <v>9.7967820469999936</v>
      </c>
      <c r="AU10" s="90">
        <f t="shared" si="0"/>
        <v>5.887592541199993</v>
      </c>
      <c r="AV10" s="90">
        <f t="shared" si="0"/>
        <v>8.036564723900014</v>
      </c>
      <c r="AW10" s="90">
        <f t="shared" si="0"/>
        <v>5.9235558331999982</v>
      </c>
      <c r="AX10" s="90">
        <f t="shared" si="0"/>
        <v>5.520497348100001</v>
      </c>
      <c r="AY10" s="90">
        <f t="shared" si="0"/>
        <v>3.5065844389999974</v>
      </c>
      <c r="AZ10" s="90">
        <f t="shared" si="0"/>
        <v>12.098739082000002</v>
      </c>
      <c r="BA10" s="90">
        <f t="shared" si="0"/>
        <v>12.383469364999996</v>
      </c>
      <c r="BB10" s="90">
        <f t="shared" si="0"/>
        <v>-1.5972574618999857</v>
      </c>
      <c r="BC10" s="90">
        <f t="shared" si="0"/>
        <v>-1.6914534281000044</v>
      </c>
      <c r="BD10" s="90">
        <f t="shared" si="0"/>
        <v>10.051867939899996</v>
      </c>
      <c r="BE10" s="90">
        <f t="shared" si="0"/>
        <v>11.300340176999999</v>
      </c>
      <c r="BF10" s="90">
        <f t="shared" si="0"/>
        <v>-2.5353544889999959</v>
      </c>
      <c r="BG10" s="90">
        <f t="shared" si="0"/>
        <v>11.28092078200001</v>
      </c>
      <c r="BH10" s="90">
        <f t="shared" si="0"/>
        <v>-3.0017380779999883</v>
      </c>
      <c r="BI10" s="90">
        <f t="shared" si="0"/>
        <v>-1.9557203408999939</v>
      </c>
      <c r="BJ10" s="90">
        <f t="shared" si="0"/>
        <v>5.1884423129999995</v>
      </c>
      <c r="BK10" s="90">
        <f t="shared" si="0"/>
        <v>6.4447422599999999</v>
      </c>
      <c r="BL10" s="90">
        <f t="shared" si="0"/>
        <v>-6.1451286779000043</v>
      </c>
      <c r="BM10" s="90">
        <f t="shared" si="0"/>
        <v>0.54364471589999752</v>
      </c>
      <c r="BN10" s="90">
        <f t="shared" si="0"/>
        <v>5.2444377441999848</v>
      </c>
      <c r="BO10" s="90">
        <f t="shared" si="0"/>
        <v>-3.9294745488999965</v>
      </c>
      <c r="BP10" s="90">
        <f t="shared" si="0"/>
        <v>-5.2093397938999999</v>
      </c>
      <c r="BQ10" s="90">
        <f t="shared" si="0"/>
        <v>-7.7183911468999966</v>
      </c>
      <c r="BR10" s="90">
        <f t="shared" ref="BR10:CO10" si="1">BR13-BR8</f>
        <v>-23.303855918100027</v>
      </c>
      <c r="BS10" s="90">
        <f t="shared" si="1"/>
        <v>-20.490606487099967</v>
      </c>
      <c r="BT10" s="90">
        <f t="shared" si="1"/>
        <v>-5.9853643483000099</v>
      </c>
      <c r="BU10" s="90">
        <f t="shared" si="1"/>
        <v>-1.0309322558000105</v>
      </c>
      <c r="BV10" s="90">
        <f t="shared" si="1"/>
        <v>0.78503846400000299</v>
      </c>
      <c r="BW10" s="90">
        <f t="shared" si="1"/>
        <v>2.2413016180999996</v>
      </c>
      <c r="BX10" s="90">
        <f t="shared" si="1"/>
        <v>4.6559028078999916</v>
      </c>
      <c r="BY10" s="90">
        <f t="shared" si="1"/>
        <v>0.5144060988000092</v>
      </c>
      <c r="BZ10" s="90">
        <f t="shared" si="1"/>
        <v>0.30526229390000026</v>
      </c>
      <c r="CA10" s="90">
        <f t="shared" si="1"/>
        <v>31.326535810899983</v>
      </c>
      <c r="CB10" s="90">
        <f t="shared" si="1"/>
        <v>95.162799182000015</v>
      </c>
      <c r="CC10" s="90">
        <f t="shared" si="1"/>
        <v>36.847794541899987</v>
      </c>
      <c r="CD10" s="90">
        <f t="shared" si="1"/>
        <v>12.904428622000001</v>
      </c>
      <c r="CE10" s="90">
        <f t="shared" si="1"/>
        <v>46.107346902099984</v>
      </c>
      <c r="CF10" s="90">
        <f t="shared" si="1"/>
        <v>20.334103486000018</v>
      </c>
      <c r="CG10" s="90">
        <f t="shared" si="1"/>
        <v>33.890265585000002</v>
      </c>
      <c r="CH10" s="90">
        <f t="shared" si="1"/>
        <v>26.714444070900001</v>
      </c>
      <c r="CI10" s="90">
        <f t="shared" si="1"/>
        <v>17.338592237000004</v>
      </c>
      <c r="CJ10" s="90">
        <f t="shared" si="1"/>
        <v>3.5916299812999881</v>
      </c>
      <c r="CK10" s="90">
        <f t="shared" si="1"/>
        <v>0.35558931200000643</v>
      </c>
      <c r="CL10" s="90">
        <f t="shared" si="1"/>
        <v>1.1511110000000935E-3</v>
      </c>
      <c r="CM10" s="90">
        <f t="shared" si="1"/>
        <v>18.009959239000004</v>
      </c>
      <c r="CN10" s="90">
        <f t="shared" si="1"/>
        <v>13.344549288000003</v>
      </c>
      <c r="CO10" s="90">
        <f t="shared" si="1"/>
        <v>8.3456729430000021</v>
      </c>
    </row>
    <row r="11" spans="1:93">
      <c r="A11" s="25"/>
      <c r="B11" s="139"/>
      <c r="C11" s="95"/>
      <c r="D11" s="27"/>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27"/>
      <c r="CN11" s="27"/>
      <c r="CO11" s="27"/>
    </row>
    <row r="12" spans="1:93" ht="31.5">
      <c r="A12" s="30"/>
      <c r="B12" s="139">
        <v>3.1</v>
      </c>
      <c r="C12" s="89" t="s">
        <v>6</v>
      </c>
      <c r="D12" s="27" t="s">
        <v>5</v>
      </c>
      <c r="E12" s="90">
        <v>588.86063477130006</v>
      </c>
      <c r="F12" s="90">
        <v>5657.5107379598003</v>
      </c>
      <c r="G12" s="90">
        <v>428.34220163399999</v>
      </c>
      <c r="H12" s="90">
        <v>833.71773471999995</v>
      </c>
      <c r="I12" s="90">
        <v>1021.5211926563999</v>
      </c>
      <c r="J12" s="90">
        <v>2389.6902955741998</v>
      </c>
      <c r="K12" s="90">
        <v>2558.4695551729001</v>
      </c>
      <c r="L12" s="90">
        <v>1259.2625038144001</v>
      </c>
      <c r="M12" s="90">
        <v>136.3704101523</v>
      </c>
      <c r="N12" s="90">
        <v>19.149916609000002</v>
      </c>
      <c r="O12" s="90">
        <v>1036.6113643125</v>
      </c>
      <c r="P12" s="90">
        <v>1385.6717292472001</v>
      </c>
      <c r="Q12" s="90">
        <v>5422.7420908893</v>
      </c>
      <c r="R12" s="90">
        <v>100.7965679572</v>
      </c>
      <c r="S12" s="90">
        <v>433.85692358030002</v>
      </c>
      <c r="T12" s="90">
        <v>756.47043358409996</v>
      </c>
      <c r="U12" s="90">
        <v>342.91864293570001</v>
      </c>
      <c r="V12" s="90">
        <v>1002.4212174288999</v>
      </c>
      <c r="W12" s="90">
        <v>101.02952194960001</v>
      </c>
      <c r="X12" s="90">
        <v>139.78756599089999</v>
      </c>
      <c r="Y12" s="90">
        <v>90.822424691799995</v>
      </c>
      <c r="Z12" s="90">
        <v>81.08546064410001</v>
      </c>
      <c r="AA12" s="90">
        <v>38.356245040099999</v>
      </c>
      <c r="AB12" s="90">
        <v>32.243920994999996</v>
      </c>
      <c r="AC12" s="90">
        <v>28.946970900900002</v>
      </c>
      <c r="AD12" s="90">
        <v>86.425851416100002</v>
      </c>
      <c r="AE12" s="90">
        <v>58.689106189900002</v>
      </c>
      <c r="AF12" s="90">
        <v>47.974121898899995</v>
      </c>
      <c r="AG12" s="90">
        <v>104.45831388309999</v>
      </c>
      <c r="AH12" s="90">
        <v>61.784609169900001</v>
      </c>
      <c r="AI12" s="90">
        <v>40.085123565899998</v>
      </c>
      <c r="AJ12" s="90">
        <v>94.237313861000004</v>
      </c>
      <c r="AK12" s="90">
        <v>68.485599563999997</v>
      </c>
      <c r="AL12" s="90">
        <v>118.02972775379999</v>
      </c>
      <c r="AM12" s="90">
        <v>118.60148611889998</v>
      </c>
      <c r="AN12" s="90">
        <v>75.395680864099987</v>
      </c>
      <c r="AO12" s="90">
        <v>63.99209620300001</v>
      </c>
      <c r="AP12" s="90">
        <v>124.815945027</v>
      </c>
      <c r="AQ12" s="90">
        <v>53.782279033000002</v>
      </c>
      <c r="AR12" s="90">
        <v>50.224561337899999</v>
      </c>
      <c r="AS12" s="90">
        <v>99.526897270899994</v>
      </c>
      <c r="AT12" s="90">
        <v>110.81141877890001</v>
      </c>
      <c r="AU12" s="90">
        <v>76.833688401999993</v>
      </c>
      <c r="AV12" s="90">
        <v>106.0151411268</v>
      </c>
      <c r="AW12" s="90">
        <v>81.403298272200004</v>
      </c>
      <c r="AX12" s="90">
        <v>27.970470478100001</v>
      </c>
      <c r="AY12" s="90">
        <v>19.313834347799997</v>
      </c>
      <c r="AZ12" s="90">
        <v>47.090271030099998</v>
      </c>
      <c r="BA12" s="90">
        <v>49.547840862099996</v>
      </c>
      <c r="BB12" s="90">
        <v>76.1628075741</v>
      </c>
      <c r="BC12" s="90">
        <v>33.488077566099996</v>
      </c>
      <c r="BD12" s="90">
        <v>32.233365431699994</v>
      </c>
      <c r="BE12" s="90">
        <v>34.312360059</v>
      </c>
      <c r="BF12" s="90">
        <v>25.346031856099998</v>
      </c>
      <c r="BG12" s="90">
        <v>80.965807252000005</v>
      </c>
      <c r="BH12" s="90">
        <v>97.569823319899996</v>
      </c>
      <c r="BI12" s="90">
        <v>55.676204394000003</v>
      </c>
      <c r="BJ12" s="90">
        <v>21.804204906900001</v>
      </c>
      <c r="BK12" s="90">
        <v>24.763660032899999</v>
      </c>
      <c r="BL12" s="90">
        <v>43.885708064299997</v>
      </c>
      <c r="BM12" s="90">
        <v>28.14091698</v>
      </c>
      <c r="BN12" s="90">
        <v>111.21248140590001</v>
      </c>
      <c r="BO12" s="90">
        <v>46.969248473100002</v>
      </c>
      <c r="BP12" s="90">
        <v>47.539929411899998</v>
      </c>
      <c r="BQ12" s="90">
        <v>42.077001496000001</v>
      </c>
      <c r="BR12" s="90">
        <v>148.5723388518</v>
      </c>
      <c r="BS12" s="90">
        <v>160.96638838780001</v>
      </c>
      <c r="BT12" s="90">
        <v>139.80525280500001</v>
      </c>
      <c r="BU12" s="90">
        <v>100.571841822</v>
      </c>
      <c r="BV12" s="90">
        <v>38.618526919900006</v>
      </c>
      <c r="BW12" s="90">
        <v>19.088827634899999</v>
      </c>
      <c r="BX12" s="90">
        <v>66.986617410999997</v>
      </c>
      <c r="BY12" s="90">
        <v>80.552759684999998</v>
      </c>
      <c r="BZ12" s="90">
        <v>47.319317587000008</v>
      </c>
      <c r="CA12" s="90">
        <v>149.7439700539</v>
      </c>
      <c r="CB12" s="90">
        <v>448.64281252399996</v>
      </c>
      <c r="CC12" s="90">
        <v>205.38062238220002</v>
      </c>
      <c r="CD12" s="90">
        <v>39.843076684799996</v>
      </c>
      <c r="CE12" s="90">
        <v>103.86742401190001</v>
      </c>
      <c r="CF12" s="90">
        <v>111.2240101819</v>
      </c>
      <c r="CG12" s="90">
        <v>70.490978554000009</v>
      </c>
      <c r="CH12" s="90">
        <v>57.8346958168</v>
      </c>
      <c r="CI12" s="90">
        <v>43.543174859999993</v>
      </c>
      <c r="CJ12" s="90">
        <v>102.05336176670001</v>
      </c>
      <c r="CK12" s="90">
        <v>65.709930344</v>
      </c>
      <c r="CL12" s="90">
        <v>114.49712333799999</v>
      </c>
      <c r="CM12" s="96">
        <v>62.496001303999996</v>
      </c>
      <c r="CN12" s="96">
        <v>45.101530357000009</v>
      </c>
      <c r="CO12" s="96">
        <v>23.501474645000002</v>
      </c>
    </row>
    <row r="13" spans="1:93">
      <c r="A13" s="25"/>
      <c r="B13" s="139">
        <v>3.2</v>
      </c>
      <c r="C13" s="89" t="s">
        <v>7</v>
      </c>
      <c r="D13" s="27" t="s">
        <v>5</v>
      </c>
      <c r="E13" s="90">
        <v>608.12199075590001</v>
      </c>
      <c r="F13" s="90">
        <v>6157.6816851287003</v>
      </c>
      <c r="G13" s="90">
        <v>578.78717236770001</v>
      </c>
      <c r="H13" s="90">
        <v>966.08687432919999</v>
      </c>
      <c r="I13" s="90">
        <v>1189.7899092576997</v>
      </c>
      <c r="J13" s="90">
        <v>2463.5251185587999</v>
      </c>
      <c r="K13" s="90">
        <v>2710.1694183192999</v>
      </c>
      <c r="L13" s="90">
        <v>1560.1114513999999</v>
      </c>
      <c r="M13" s="90">
        <v>158.91394738900001</v>
      </c>
      <c r="N13" s="90">
        <v>22.840751886000003</v>
      </c>
      <c r="O13" s="90">
        <v>1166.6621136899</v>
      </c>
      <c r="P13" s="90">
        <v>1306.2849751229003</v>
      </c>
      <c r="Q13" s="90">
        <v>4770.6052966338984</v>
      </c>
      <c r="R13" s="90">
        <v>90.221219366100001</v>
      </c>
      <c r="S13" s="90">
        <v>411.66741246549992</v>
      </c>
      <c r="T13" s="90">
        <v>507.52170380519993</v>
      </c>
      <c r="U13" s="90">
        <v>451.46874835310001</v>
      </c>
      <c r="V13" s="90">
        <v>998.45730487339995</v>
      </c>
      <c r="W13" s="90">
        <v>85.607827584799992</v>
      </c>
      <c r="X13" s="90">
        <v>204.62402062590002</v>
      </c>
      <c r="Y13" s="90">
        <v>95.160314544100004</v>
      </c>
      <c r="Z13" s="90">
        <v>84.863873757899995</v>
      </c>
      <c r="AA13" s="90">
        <v>38.687824622100003</v>
      </c>
      <c r="AB13" s="90">
        <v>32.552747011000001</v>
      </c>
      <c r="AC13" s="90">
        <v>29.647069805099999</v>
      </c>
      <c r="AD13" s="90">
        <v>89.352701560200003</v>
      </c>
      <c r="AE13" s="90">
        <v>60.784160073100004</v>
      </c>
      <c r="AF13" s="90">
        <v>50.685024241199997</v>
      </c>
      <c r="AG13" s="90">
        <v>115.71314370799999</v>
      </c>
      <c r="AH13" s="90">
        <v>68.4306226912</v>
      </c>
      <c r="AI13" s="90">
        <v>44.344202556200003</v>
      </c>
      <c r="AJ13" s="90">
        <v>100.69122004490001</v>
      </c>
      <c r="AK13" s="90">
        <v>73.505003190899998</v>
      </c>
      <c r="AL13" s="90">
        <v>123.7187756309</v>
      </c>
      <c r="AM13" s="90">
        <v>122.40973416630001</v>
      </c>
      <c r="AN13" s="90">
        <v>78.480930455999996</v>
      </c>
      <c r="AO13" s="90">
        <v>66.361285108099992</v>
      </c>
      <c r="AP13" s="90">
        <v>129.91081641510002</v>
      </c>
      <c r="AQ13" s="90">
        <v>55.980292673000001</v>
      </c>
      <c r="AR13" s="90">
        <v>52.430134321100006</v>
      </c>
      <c r="AS13" s="90">
        <v>103.9855082831</v>
      </c>
      <c r="AT13" s="90">
        <v>117.646282047</v>
      </c>
      <c r="AU13" s="90">
        <v>80.05707654119999</v>
      </c>
      <c r="AV13" s="90">
        <v>112.83559172390001</v>
      </c>
      <c r="AW13" s="90">
        <v>86.773779833199995</v>
      </c>
      <c r="AX13" s="90">
        <v>28.931811348100002</v>
      </c>
      <c r="AY13" s="90">
        <v>19.926092438999998</v>
      </c>
      <c r="AZ13" s="90">
        <v>50.857011082</v>
      </c>
      <c r="BA13" s="90">
        <v>53.388348364999999</v>
      </c>
      <c r="BB13" s="90">
        <v>82.013633538100009</v>
      </c>
      <c r="BC13" s="90">
        <v>35.875157571899997</v>
      </c>
      <c r="BD13" s="90">
        <v>33.821529939899996</v>
      </c>
      <c r="BE13" s="90">
        <v>36.325473176999999</v>
      </c>
      <c r="BF13" s="90">
        <v>26.945957511000003</v>
      </c>
      <c r="BG13" s="90">
        <v>86.200304782000003</v>
      </c>
      <c r="BH13" s="90">
        <v>104.20134892200001</v>
      </c>
      <c r="BI13" s="90">
        <v>59.195612659100007</v>
      </c>
      <c r="BJ13" s="90">
        <v>20.732859418</v>
      </c>
      <c r="BK13" s="90">
        <v>21.315084182</v>
      </c>
      <c r="BL13" s="90">
        <v>46.930856322099999</v>
      </c>
      <c r="BM13" s="90">
        <v>29.870864715899998</v>
      </c>
      <c r="BN13" s="90">
        <v>119.32386274419999</v>
      </c>
      <c r="BO13" s="90">
        <v>49.800585451100005</v>
      </c>
      <c r="BP13" s="90">
        <v>49.8921102061</v>
      </c>
      <c r="BQ13" s="90">
        <v>44.174338853100004</v>
      </c>
      <c r="BR13" s="90">
        <v>162.07168208189998</v>
      </c>
      <c r="BS13" s="90">
        <v>175.32605951290003</v>
      </c>
      <c r="BT13" s="90">
        <v>151.31474365169998</v>
      </c>
      <c r="BU13" s="90">
        <v>108.94212474419999</v>
      </c>
      <c r="BV13" s="90">
        <v>41.581283464000002</v>
      </c>
      <c r="BW13" s="90">
        <v>21.279977618099998</v>
      </c>
      <c r="BX13" s="90">
        <v>71.618330807899994</v>
      </c>
      <c r="BY13" s="90">
        <v>85.996536098800007</v>
      </c>
      <c r="BZ13" s="90">
        <v>50.806401293900002</v>
      </c>
      <c r="CA13" s="90">
        <v>151.84333581089999</v>
      </c>
      <c r="CB13" s="90">
        <v>455.819799182</v>
      </c>
      <c r="CC13" s="90">
        <v>206.38294254189998</v>
      </c>
      <c r="CD13" s="90">
        <v>39.410078149</v>
      </c>
      <c r="CE13" s="90">
        <v>103.18059990209998</v>
      </c>
      <c r="CF13" s="90">
        <v>112.04760348600001</v>
      </c>
      <c r="CG13" s="90">
        <v>70.608077585000004</v>
      </c>
      <c r="CH13" s="90">
        <v>58.548622070900002</v>
      </c>
      <c r="CI13" s="90">
        <v>43.204931237000004</v>
      </c>
      <c r="CJ13" s="90">
        <v>120.13570096129999</v>
      </c>
      <c r="CK13" s="90">
        <v>66.027959312000007</v>
      </c>
      <c r="CL13" s="90">
        <v>0.57536121100000004</v>
      </c>
      <c r="CM13" s="91">
        <v>58.461996239000001</v>
      </c>
      <c r="CN13" s="91">
        <v>42.178534288000002</v>
      </c>
      <c r="CO13" s="91">
        <v>21.959626869000001</v>
      </c>
    </row>
    <row r="14" spans="1:93">
      <c r="A14" s="30"/>
      <c r="B14" s="139"/>
      <c r="C14" s="95"/>
      <c r="D14" s="27"/>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27"/>
      <c r="CN14" s="27"/>
      <c r="CO14" s="27"/>
    </row>
    <row r="15" spans="1:93" ht="31.5">
      <c r="A15" s="25"/>
      <c r="B15" s="139">
        <v>4.0999999999999996</v>
      </c>
      <c r="C15" s="89" t="s">
        <v>8</v>
      </c>
      <c r="D15" s="27" t="s">
        <v>11</v>
      </c>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27"/>
      <c r="CN15" s="27"/>
      <c r="CO15" s="27"/>
    </row>
    <row r="16" spans="1:93">
      <c r="A16" s="30"/>
      <c r="B16" s="139"/>
      <c r="C16" s="95" t="s">
        <v>427</v>
      </c>
      <c r="D16" s="27" t="s">
        <v>11</v>
      </c>
      <c r="E16" s="98">
        <v>0</v>
      </c>
      <c r="F16" s="98">
        <v>0</v>
      </c>
      <c r="G16" s="98">
        <v>0</v>
      </c>
      <c r="H16" s="98">
        <v>0</v>
      </c>
      <c r="I16" s="98">
        <v>0</v>
      </c>
      <c r="J16" s="98">
        <v>0</v>
      </c>
      <c r="K16" s="98">
        <v>0</v>
      </c>
      <c r="L16" s="98">
        <v>0</v>
      </c>
      <c r="M16" s="98">
        <v>0</v>
      </c>
      <c r="N16" s="98">
        <v>0</v>
      </c>
      <c r="O16" s="98">
        <v>0</v>
      </c>
      <c r="P16" s="98">
        <v>10.041</v>
      </c>
      <c r="Q16" s="98">
        <v>10.0953</v>
      </c>
      <c r="R16" s="98">
        <v>0</v>
      </c>
      <c r="S16" s="98">
        <v>0</v>
      </c>
      <c r="T16" s="98">
        <v>0</v>
      </c>
      <c r="U16" s="98">
        <v>0</v>
      </c>
      <c r="V16" s="98">
        <v>10.0442</v>
      </c>
      <c r="W16" s="98">
        <v>0</v>
      </c>
      <c r="X16" s="98">
        <v>10.0123</v>
      </c>
      <c r="Y16" s="98">
        <v>0</v>
      </c>
      <c r="Z16" s="98">
        <v>0</v>
      </c>
      <c r="AA16" s="98">
        <v>0</v>
      </c>
      <c r="AB16" s="98">
        <v>0</v>
      </c>
      <c r="AC16" s="98">
        <v>0</v>
      </c>
      <c r="AD16" s="98">
        <v>0</v>
      </c>
      <c r="AE16" s="98">
        <v>0</v>
      </c>
      <c r="AF16" s="98">
        <v>0</v>
      </c>
      <c r="AG16" s="98">
        <v>0</v>
      </c>
      <c r="AH16" s="98">
        <v>0</v>
      </c>
      <c r="AI16" s="98">
        <v>0</v>
      </c>
      <c r="AJ16" s="98">
        <v>0</v>
      </c>
      <c r="AK16" s="98">
        <v>0</v>
      </c>
      <c r="AL16" s="98">
        <v>0</v>
      </c>
      <c r="AM16" s="98">
        <v>0</v>
      </c>
      <c r="AN16" s="98">
        <v>0</v>
      </c>
      <c r="AO16" s="98">
        <v>0</v>
      </c>
      <c r="AP16" s="98">
        <v>0</v>
      </c>
      <c r="AQ16" s="98">
        <v>0</v>
      </c>
      <c r="AR16" s="98">
        <v>0</v>
      </c>
      <c r="AS16" s="98">
        <v>0</v>
      </c>
      <c r="AT16" s="98">
        <v>0</v>
      </c>
      <c r="AU16" s="98">
        <v>0</v>
      </c>
      <c r="AV16" s="98">
        <v>0</v>
      </c>
      <c r="AW16" s="98">
        <v>0</v>
      </c>
      <c r="AX16" s="98">
        <v>0</v>
      </c>
      <c r="AY16" s="98">
        <v>0</v>
      </c>
      <c r="AZ16" s="98">
        <v>0</v>
      </c>
      <c r="BA16" s="98">
        <v>0</v>
      </c>
      <c r="BB16" s="98">
        <v>0</v>
      </c>
      <c r="BC16" s="98">
        <v>0</v>
      </c>
      <c r="BD16" s="98">
        <v>0</v>
      </c>
      <c r="BE16" s="98">
        <v>0</v>
      </c>
      <c r="BF16" s="98">
        <v>0</v>
      </c>
      <c r="BG16" s="98">
        <v>0</v>
      </c>
      <c r="BH16" s="98">
        <v>0</v>
      </c>
      <c r="BI16" s="98">
        <v>0</v>
      </c>
      <c r="BJ16" s="98">
        <v>0</v>
      </c>
      <c r="BK16" s="98">
        <v>0</v>
      </c>
      <c r="BL16" s="98">
        <v>0</v>
      </c>
      <c r="BM16" s="98">
        <v>0</v>
      </c>
      <c r="BN16" s="98">
        <v>0</v>
      </c>
      <c r="BO16" s="98">
        <v>0</v>
      </c>
      <c r="BP16" s="98">
        <v>0</v>
      </c>
      <c r="BQ16" s="98">
        <v>0</v>
      </c>
      <c r="BR16" s="98">
        <v>0</v>
      </c>
      <c r="BS16" s="98">
        <v>0</v>
      </c>
      <c r="BT16" s="98">
        <v>0</v>
      </c>
      <c r="BU16" s="98">
        <v>0</v>
      </c>
      <c r="BV16" s="98">
        <v>0</v>
      </c>
      <c r="BW16" s="98">
        <v>0</v>
      </c>
      <c r="BX16" s="98">
        <v>0</v>
      </c>
      <c r="BY16" s="98">
        <v>0</v>
      </c>
      <c r="BZ16" s="98">
        <v>0</v>
      </c>
      <c r="CA16" s="98">
        <v>0</v>
      </c>
      <c r="CB16" s="98">
        <v>0</v>
      </c>
      <c r="CC16" s="98">
        <v>0</v>
      </c>
      <c r="CD16" s="98">
        <v>0</v>
      </c>
      <c r="CE16" s="98">
        <v>0</v>
      </c>
      <c r="CF16" s="98">
        <v>0</v>
      </c>
      <c r="CG16" s="98">
        <v>0</v>
      </c>
      <c r="CH16" s="98">
        <v>0</v>
      </c>
      <c r="CI16" s="98">
        <v>0</v>
      </c>
      <c r="CJ16" s="98">
        <v>0</v>
      </c>
      <c r="CK16" s="98">
        <v>0</v>
      </c>
      <c r="CL16" s="98">
        <v>1000</v>
      </c>
      <c r="CM16" s="99">
        <v>0</v>
      </c>
      <c r="CN16" s="99">
        <v>0</v>
      </c>
      <c r="CO16" s="99">
        <v>0</v>
      </c>
    </row>
    <row r="17" spans="1:93">
      <c r="A17" s="25"/>
      <c r="B17" s="139"/>
      <c r="C17" s="95" t="s">
        <v>428</v>
      </c>
      <c r="D17" s="27" t="s">
        <v>11</v>
      </c>
      <c r="E17" s="98">
        <v>0</v>
      </c>
      <c r="F17" s="98">
        <v>0</v>
      </c>
      <c r="G17" s="98">
        <v>0</v>
      </c>
      <c r="H17" s="98">
        <v>0</v>
      </c>
      <c r="I17" s="98">
        <v>0</v>
      </c>
      <c r="J17" s="98">
        <v>0</v>
      </c>
      <c r="K17" s="98">
        <v>0</v>
      </c>
      <c r="L17" s="98">
        <v>0</v>
      </c>
      <c r="M17" s="98">
        <v>0</v>
      </c>
      <c r="N17" s="98">
        <v>0</v>
      </c>
      <c r="O17" s="98">
        <v>0</v>
      </c>
      <c r="P17" s="98">
        <v>12.094799999999999</v>
      </c>
      <c r="Q17" s="98">
        <v>11.7654</v>
      </c>
      <c r="R17" s="98">
        <v>0</v>
      </c>
      <c r="S17" s="98">
        <v>11.2098</v>
      </c>
      <c r="T17" s="98">
        <v>14.0876</v>
      </c>
      <c r="U17" s="98">
        <v>0</v>
      </c>
      <c r="V17" s="98">
        <v>10.9185</v>
      </c>
      <c r="W17" s="98">
        <v>0</v>
      </c>
      <c r="X17" s="98">
        <v>10.0123</v>
      </c>
      <c r="Y17" s="98">
        <v>0</v>
      </c>
      <c r="Z17" s="98">
        <v>0</v>
      </c>
      <c r="AA17" s="98">
        <v>0</v>
      </c>
      <c r="AB17" s="98">
        <v>0</v>
      </c>
      <c r="AC17" s="98">
        <v>0</v>
      </c>
      <c r="AD17" s="98">
        <v>0</v>
      </c>
      <c r="AE17" s="98">
        <v>0</v>
      </c>
      <c r="AF17" s="98">
        <v>0</v>
      </c>
      <c r="AG17" s="98">
        <v>0</v>
      </c>
      <c r="AH17" s="98">
        <v>0</v>
      </c>
      <c r="AI17" s="98">
        <v>0</v>
      </c>
      <c r="AJ17" s="98">
        <v>0</v>
      </c>
      <c r="AK17" s="98">
        <v>0</v>
      </c>
      <c r="AL17" s="98">
        <v>0</v>
      </c>
      <c r="AM17" s="98">
        <v>0</v>
      </c>
      <c r="AN17" s="98">
        <v>0</v>
      </c>
      <c r="AO17" s="98">
        <v>0</v>
      </c>
      <c r="AP17" s="98">
        <v>0</v>
      </c>
      <c r="AQ17" s="98">
        <v>0</v>
      </c>
      <c r="AR17" s="98">
        <v>0</v>
      </c>
      <c r="AS17" s="98">
        <v>0</v>
      </c>
      <c r="AT17" s="98">
        <v>0</v>
      </c>
      <c r="AU17" s="98">
        <v>0</v>
      </c>
      <c r="AV17" s="98">
        <v>0</v>
      </c>
      <c r="AW17" s="98">
        <v>0</v>
      </c>
      <c r="AX17" s="98">
        <v>0</v>
      </c>
      <c r="AY17" s="98">
        <v>0</v>
      </c>
      <c r="AZ17" s="98">
        <v>0</v>
      </c>
      <c r="BA17" s="98">
        <v>0</v>
      </c>
      <c r="BB17" s="98">
        <v>0</v>
      </c>
      <c r="BC17" s="98">
        <v>0</v>
      </c>
      <c r="BD17" s="98">
        <v>0</v>
      </c>
      <c r="BE17" s="98">
        <v>0</v>
      </c>
      <c r="BF17" s="98">
        <v>0</v>
      </c>
      <c r="BG17" s="98">
        <v>0</v>
      </c>
      <c r="BH17" s="98">
        <v>0</v>
      </c>
      <c r="BI17" s="98">
        <v>0</v>
      </c>
      <c r="BJ17" s="98">
        <v>0</v>
      </c>
      <c r="BK17" s="98">
        <v>0</v>
      </c>
      <c r="BL17" s="98">
        <v>0</v>
      </c>
      <c r="BM17" s="98">
        <v>0</v>
      </c>
      <c r="BN17" s="98">
        <v>0</v>
      </c>
      <c r="BO17" s="98">
        <v>0</v>
      </c>
      <c r="BP17" s="98">
        <v>0</v>
      </c>
      <c r="BQ17" s="98">
        <v>0</v>
      </c>
      <c r="BR17" s="98">
        <v>0</v>
      </c>
      <c r="BS17" s="98">
        <v>0</v>
      </c>
      <c r="BT17" s="98">
        <v>0</v>
      </c>
      <c r="BU17" s="98">
        <v>0</v>
      </c>
      <c r="BV17" s="98">
        <v>0</v>
      </c>
      <c r="BW17" s="98">
        <v>0</v>
      </c>
      <c r="BX17" s="98">
        <v>0</v>
      </c>
      <c r="BY17" s="98">
        <v>0</v>
      </c>
      <c r="BZ17" s="98">
        <v>0</v>
      </c>
      <c r="CA17" s="98">
        <v>0</v>
      </c>
      <c r="CB17" s="98">
        <v>0</v>
      </c>
      <c r="CC17" s="98">
        <v>0</v>
      </c>
      <c r="CD17" s="98">
        <v>0</v>
      </c>
      <c r="CE17" s="98">
        <v>0</v>
      </c>
      <c r="CF17" s="98">
        <v>0</v>
      </c>
      <c r="CG17" s="98">
        <v>0</v>
      </c>
      <c r="CH17" s="98">
        <v>0</v>
      </c>
      <c r="CI17" s="98">
        <v>0</v>
      </c>
      <c r="CJ17" s="98">
        <v>0</v>
      </c>
      <c r="CK17" s="98">
        <v>0</v>
      </c>
      <c r="CL17" s="98">
        <v>0</v>
      </c>
      <c r="CM17" s="99">
        <v>0</v>
      </c>
      <c r="CN17" s="99">
        <v>0</v>
      </c>
      <c r="CO17" s="99">
        <v>0</v>
      </c>
    </row>
    <row r="18" spans="1:93">
      <c r="A18" s="30"/>
      <c r="B18" s="139"/>
      <c r="C18" s="95" t="s">
        <v>429</v>
      </c>
      <c r="D18" s="27" t="s">
        <v>11</v>
      </c>
      <c r="E18" s="98">
        <v>29.903500000000001</v>
      </c>
      <c r="F18" s="98">
        <v>450.0378</v>
      </c>
      <c r="G18" s="98">
        <v>32.198700000000002</v>
      </c>
      <c r="H18" s="98">
        <v>169.36449999999999</v>
      </c>
      <c r="I18" s="98">
        <v>77.654300000000006</v>
      </c>
      <c r="J18" s="98">
        <v>39.3277</v>
      </c>
      <c r="K18" s="98">
        <v>95.665999999999997</v>
      </c>
      <c r="L18" s="98">
        <v>86.339600000000004</v>
      </c>
      <c r="M18" s="98">
        <v>35.575800000000001</v>
      </c>
      <c r="N18" s="100">
        <v>11.477499999999999</v>
      </c>
      <c r="O18" s="98">
        <v>10.0191</v>
      </c>
      <c r="P18" s="98">
        <v>24.4054</v>
      </c>
      <c r="Q18" s="98">
        <v>37.805399999999999</v>
      </c>
      <c r="R18" s="98">
        <v>49.252099999999999</v>
      </c>
      <c r="S18" s="98">
        <v>26.099699999999999</v>
      </c>
      <c r="T18" s="98">
        <v>30.3733</v>
      </c>
      <c r="U18" s="98">
        <v>24.412800000000001</v>
      </c>
      <c r="V18" s="98">
        <v>27.571200000000001</v>
      </c>
      <c r="W18" s="98">
        <v>18.686599999999999</v>
      </c>
      <c r="X18" s="98">
        <v>10.0123</v>
      </c>
      <c r="Y18" s="98">
        <v>11.9887</v>
      </c>
      <c r="Z18" s="98">
        <v>11.7997</v>
      </c>
      <c r="AA18" s="98">
        <v>14.257</v>
      </c>
      <c r="AB18" s="98">
        <v>14.019600000000001</v>
      </c>
      <c r="AC18" s="98">
        <v>13.3025</v>
      </c>
      <c r="AD18" s="98">
        <v>11.9183</v>
      </c>
      <c r="AE18" s="98">
        <v>11.8423</v>
      </c>
      <c r="AF18" s="98">
        <v>10.8279</v>
      </c>
      <c r="AG18" s="98">
        <v>12.809200000000001</v>
      </c>
      <c r="AH18" s="98">
        <v>12.761900000000001</v>
      </c>
      <c r="AI18" s="98">
        <v>12.6731</v>
      </c>
      <c r="AJ18" s="100">
        <v>9.9450000000000003</v>
      </c>
      <c r="AK18" s="100">
        <v>9.5543999999999993</v>
      </c>
      <c r="AL18" s="98">
        <v>8.8882999999999992</v>
      </c>
      <c r="AM18" s="98">
        <v>8.8948</v>
      </c>
      <c r="AN18" s="98">
        <v>8.2964000000000002</v>
      </c>
      <c r="AO18" s="98">
        <v>7.9131999999999998</v>
      </c>
      <c r="AP18" s="98">
        <v>12.3635</v>
      </c>
      <c r="AQ18" s="98">
        <v>12.207800000000001</v>
      </c>
      <c r="AR18" s="98">
        <v>11.7288</v>
      </c>
      <c r="AS18" s="98">
        <v>11.465299999999999</v>
      </c>
      <c r="AT18" s="98">
        <v>10.273999999999999</v>
      </c>
      <c r="AU18" s="98">
        <v>10.348699999999999</v>
      </c>
      <c r="AV18" s="98">
        <v>10.114800000000001</v>
      </c>
      <c r="AW18" s="98">
        <v>10.0657</v>
      </c>
      <c r="AX18" s="100">
        <v>11.9415</v>
      </c>
      <c r="AY18" s="100">
        <v>11.7584</v>
      </c>
      <c r="AZ18" s="98">
        <v>13.107900000000001</v>
      </c>
      <c r="BA18" s="98">
        <v>13.163</v>
      </c>
      <c r="BB18" s="98">
        <v>9.1035000000000004</v>
      </c>
      <c r="BC18" s="98">
        <v>8.9110999999999994</v>
      </c>
      <c r="BD18" s="98">
        <v>15.3727</v>
      </c>
      <c r="BE18" s="98">
        <v>15.8895</v>
      </c>
      <c r="BF18" s="100">
        <v>8.5953999999999997</v>
      </c>
      <c r="BG18" s="98">
        <v>10.7943</v>
      </c>
      <c r="BH18" s="98">
        <v>9.0993999999999993</v>
      </c>
      <c r="BI18" s="98">
        <v>9.0995000000000008</v>
      </c>
      <c r="BJ18" s="98">
        <v>13.0145</v>
      </c>
      <c r="BK18" s="98">
        <v>14.0199</v>
      </c>
      <c r="BL18" s="98">
        <v>8.2665000000000006</v>
      </c>
      <c r="BM18" s="98">
        <v>9.5952000000000002</v>
      </c>
      <c r="BN18" s="100">
        <v>10.205500000000001</v>
      </c>
      <c r="BO18" s="100">
        <v>8.7388999999999992</v>
      </c>
      <c r="BP18" s="98">
        <v>8.6257000000000001</v>
      </c>
      <c r="BQ18" s="98">
        <v>8.1039999999999992</v>
      </c>
      <c r="BR18" s="98">
        <v>8.0121000000000002</v>
      </c>
      <c r="BS18" s="98">
        <v>8.2187999999999999</v>
      </c>
      <c r="BT18" s="98">
        <v>8.8847000000000005</v>
      </c>
      <c r="BU18" s="98">
        <v>9.1440999999999999</v>
      </c>
      <c r="BV18" s="98">
        <v>9.4657999999999998</v>
      </c>
      <c r="BW18" s="98">
        <v>10.026199999999999</v>
      </c>
      <c r="BX18" s="98">
        <v>10.003500000000001</v>
      </c>
      <c r="BY18" s="98">
        <v>9.4225999999999992</v>
      </c>
      <c r="BZ18" s="98">
        <v>9.3694000000000006</v>
      </c>
      <c r="CA18" s="98">
        <v>12.404299999999999</v>
      </c>
      <c r="CB18" s="98">
        <v>12.4184</v>
      </c>
      <c r="CC18" s="98">
        <v>12.2317</v>
      </c>
      <c r="CD18" s="98">
        <v>16.272600000000001</v>
      </c>
      <c r="CE18" s="98">
        <v>30.964500000000001</v>
      </c>
      <c r="CF18" s="98">
        <v>12.247199999999999</v>
      </c>
      <c r="CG18" s="98">
        <v>30.750900000000001</v>
      </c>
      <c r="CH18" s="98">
        <v>30.2561</v>
      </c>
      <c r="CI18" s="98">
        <v>28.778600000000001</v>
      </c>
      <c r="CJ18" s="98">
        <v>10</v>
      </c>
      <c r="CK18" s="98">
        <v>10</v>
      </c>
      <c r="CL18" s="98">
        <v>1000</v>
      </c>
      <c r="CM18" s="27">
        <v>15.4468</v>
      </c>
      <c r="CN18" s="27">
        <v>15.632300000000001</v>
      </c>
      <c r="CO18" s="27">
        <v>17.327500000000001</v>
      </c>
    </row>
    <row r="19" spans="1:93">
      <c r="A19" s="25"/>
      <c r="B19" s="139"/>
      <c r="C19" s="95" t="s">
        <v>430</v>
      </c>
      <c r="D19" s="27" t="s">
        <v>11</v>
      </c>
      <c r="E19" s="98">
        <v>27.071100000000001</v>
      </c>
      <c r="F19" s="98">
        <v>33.3416</v>
      </c>
      <c r="G19" s="98">
        <v>18.156300000000002</v>
      </c>
      <c r="H19" s="98">
        <v>13.0319</v>
      </c>
      <c r="I19" s="98">
        <v>16.885200000000001</v>
      </c>
      <c r="J19" s="98">
        <v>18.417899999999999</v>
      </c>
      <c r="K19" s="98">
        <v>11.699400000000001</v>
      </c>
      <c r="L19" s="98">
        <v>14.7013</v>
      </c>
      <c r="M19" s="98">
        <v>16.358799999999999</v>
      </c>
      <c r="N19" s="100">
        <v>10.981999999999999</v>
      </c>
      <c r="O19" s="98">
        <v>10.0191</v>
      </c>
      <c r="P19" s="98">
        <v>0</v>
      </c>
      <c r="Q19" s="98">
        <v>0</v>
      </c>
      <c r="R19" s="98">
        <v>0</v>
      </c>
      <c r="S19" s="98">
        <v>11.7683</v>
      </c>
      <c r="T19" s="98">
        <v>0</v>
      </c>
      <c r="U19" s="98">
        <v>0</v>
      </c>
      <c r="V19" s="98">
        <v>0</v>
      </c>
      <c r="W19" s="98">
        <v>0</v>
      </c>
      <c r="X19" s="98">
        <v>0</v>
      </c>
      <c r="Y19" s="98">
        <v>11.147500000000001</v>
      </c>
      <c r="Z19" s="98">
        <v>11.012600000000001</v>
      </c>
      <c r="AA19" s="98">
        <v>0</v>
      </c>
      <c r="AB19" s="98">
        <v>0</v>
      </c>
      <c r="AC19" s="98">
        <v>0</v>
      </c>
      <c r="AD19" s="98">
        <v>0</v>
      </c>
      <c r="AE19" s="98">
        <v>0</v>
      </c>
      <c r="AF19" s="98">
        <v>0</v>
      </c>
      <c r="AG19" s="98">
        <v>10.160500000000001</v>
      </c>
      <c r="AH19" s="98">
        <v>10.114800000000001</v>
      </c>
      <c r="AI19" s="98">
        <v>10.0243</v>
      </c>
      <c r="AJ19" s="100">
        <v>9.9450000000000003</v>
      </c>
      <c r="AK19" s="100">
        <v>9.5543999999999993</v>
      </c>
      <c r="AL19" s="98">
        <v>8.8882999999999992</v>
      </c>
      <c r="AM19" s="98">
        <v>8.8948</v>
      </c>
      <c r="AN19" s="98">
        <v>8.2964000000000002</v>
      </c>
      <c r="AO19" s="98">
        <v>7.9131999999999998</v>
      </c>
      <c r="AP19" s="98">
        <v>0</v>
      </c>
      <c r="AQ19" s="98">
        <v>0</v>
      </c>
      <c r="AR19" s="98">
        <v>10.776199999999999</v>
      </c>
      <c r="AS19" s="98">
        <v>10.678800000000001</v>
      </c>
      <c r="AT19" s="98">
        <v>10.274100000000001</v>
      </c>
      <c r="AU19" s="98">
        <v>10.348699999999999</v>
      </c>
      <c r="AV19" s="98">
        <v>10.114699999999999</v>
      </c>
      <c r="AW19" s="98">
        <v>10.0656</v>
      </c>
      <c r="AX19" s="100">
        <v>11.9415</v>
      </c>
      <c r="AY19" s="100">
        <v>11.7584</v>
      </c>
      <c r="AZ19" s="98">
        <v>11.202199999999999</v>
      </c>
      <c r="BA19" s="98">
        <v>11.245100000000001</v>
      </c>
      <c r="BB19" s="98">
        <v>9.1035000000000004</v>
      </c>
      <c r="BC19" s="98">
        <v>8.9110999999999994</v>
      </c>
      <c r="BD19" s="98">
        <v>12.1692</v>
      </c>
      <c r="BE19" s="98">
        <v>12.6814</v>
      </c>
      <c r="BF19" s="100">
        <v>8.5953999999999997</v>
      </c>
      <c r="BG19" s="98">
        <v>10.7943</v>
      </c>
      <c r="BH19" s="98">
        <v>9.0993999999999993</v>
      </c>
      <c r="BI19" s="98">
        <v>9.0995000000000008</v>
      </c>
      <c r="BJ19" s="98">
        <v>11.992000000000001</v>
      </c>
      <c r="BK19" s="98">
        <v>12.991300000000001</v>
      </c>
      <c r="BL19" s="98">
        <v>8.2665000000000006</v>
      </c>
      <c r="BM19" s="98">
        <v>9.5952000000000002</v>
      </c>
      <c r="BN19" s="100">
        <v>9.3902999999999999</v>
      </c>
      <c r="BO19" s="100">
        <v>8.7388999999999992</v>
      </c>
      <c r="BP19" s="98">
        <v>8.6257000000000001</v>
      </c>
      <c r="BQ19" s="98">
        <v>8.1039999999999992</v>
      </c>
      <c r="BR19" s="98">
        <v>8.0121000000000002</v>
      </c>
      <c r="BS19" s="98">
        <v>8.2187999999999999</v>
      </c>
      <c r="BT19" s="98">
        <v>8.8847000000000005</v>
      </c>
      <c r="BU19" s="98">
        <v>9.1440999999999999</v>
      </c>
      <c r="BV19" s="98">
        <v>9.4657999999999998</v>
      </c>
      <c r="BW19" s="98">
        <v>10.026300000000001</v>
      </c>
      <c r="BX19" s="98">
        <v>10.003500000000001</v>
      </c>
      <c r="BY19" s="98">
        <v>9.4225999999999992</v>
      </c>
      <c r="BZ19" s="98">
        <v>9.3694000000000006</v>
      </c>
      <c r="CA19" s="98">
        <v>0</v>
      </c>
      <c r="CB19" s="98">
        <v>0</v>
      </c>
      <c r="CC19" s="98">
        <v>0</v>
      </c>
      <c r="CD19" s="98">
        <v>11.869899999999999</v>
      </c>
      <c r="CE19" s="98">
        <v>10.8477</v>
      </c>
      <c r="CF19" s="98">
        <v>0</v>
      </c>
      <c r="CG19" s="98">
        <v>10.7155</v>
      </c>
      <c r="CH19" s="98">
        <v>10.3705</v>
      </c>
      <c r="CI19" s="98">
        <v>9.6820000000000004</v>
      </c>
      <c r="CJ19" s="98">
        <v>10</v>
      </c>
      <c r="CK19" s="98">
        <v>10</v>
      </c>
      <c r="CL19" s="98">
        <v>0</v>
      </c>
      <c r="CM19" s="27">
        <v>15.4468</v>
      </c>
      <c r="CN19" s="27">
        <v>15.632300000000001</v>
      </c>
      <c r="CO19" s="27">
        <v>14.8565</v>
      </c>
    </row>
    <row r="20" spans="1:93">
      <c r="A20" s="30"/>
      <c r="B20" s="139"/>
      <c r="C20" s="95" t="s">
        <v>431</v>
      </c>
      <c r="D20" s="27" t="s">
        <v>11</v>
      </c>
      <c r="E20" s="98">
        <v>0</v>
      </c>
      <c r="F20" s="98">
        <v>0</v>
      </c>
      <c r="G20" s="98">
        <v>0</v>
      </c>
      <c r="H20" s="98">
        <v>0</v>
      </c>
      <c r="I20" s="98">
        <v>0</v>
      </c>
      <c r="J20" s="98">
        <v>0</v>
      </c>
      <c r="K20" s="98">
        <v>0</v>
      </c>
      <c r="L20" s="98">
        <v>0</v>
      </c>
      <c r="M20" s="98">
        <v>0</v>
      </c>
      <c r="N20" s="98">
        <v>0</v>
      </c>
      <c r="O20" s="98">
        <v>0</v>
      </c>
      <c r="P20" s="98">
        <v>11.7417</v>
      </c>
      <c r="Q20" s="98">
        <v>36.006399999999999</v>
      </c>
      <c r="R20" s="98">
        <v>11.8443</v>
      </c>
      <c r="S20" s="98">
        <v>12.013999999999999</v>
      </c>
      <c r="T20" s="98">
        <v>11.685</v>
      </c>
      <c r="U20" s="98">
        <v>14.0556</v>
      </c>
      <c r="V20" s="98">
        <v>0</v>
      </c>
      <c r="W20" s="98">
        <v>14.0375</v>
      </c>
      <c r="X20" s="98">
        <v>10.0123</v>
      </c>
      <c r="Y20" s="98">
        <v>0</v>
      </c>
      <c r="Z20" s="98">
        <v>0</v>
      </c>
      <c r="AA20" s="98">
        <v>0</v>
      </c>
      <c r="AB20" s="98">
        <v>0</v>
      </c>
      <c r="AC20" s="98">
        <v>0</v>
      </c>
      <c r="AD20" s="98">
        <v>0</v>
      </c>
      <c r="AE20" s="98">
        <v>0</v>
      </c>
      <c r="AF20" s="98">
        <v>0</v>
      </c>
      <c r="AG20" s="98">
        <v>0</v>
      </c>
      <c r="AH20" s="98">
        <v>0</v>
      </c>
      <c r="AI20" s="98">
        <v>0</v>
      </c>
      <c r="AJ20" s="98">
        <v>0</v>
      </c>
      <c r="AK20" s="98">
        <v>0</v>
      </c>
      <c r="AL20" s="98">
        <v>0</v>
      </c>
      <c r="AM20" s="98">
        <v>0</v>
      </c>
      <c r="AN20" s="98">
        <v>0</v>
      </c>
      <c r="AO20" s="98">
        <v>0</v>
      </c>
      <c r="AP20" s="98">
        <v>10.325200000000001</v>
      </c>
      <c r="AQ20" s="98">
        <v>0</v>
      </c>
      <c r="AR20" s="98">
        <v>0</v>
      </c>
      <c r="AS20" s="98">
        <v>0</v>
      </c>
      <c r="AT20" s="98">
        <v>0</v>
      </c>
      <c r="AU20" s="98">
        <v>0</v>
      </c>
      <c r="AV20" s="98">
        <v>0</v>
      </c>
      <c r="AW20" s="98">
        <v>0</v>
      </c>
      <c r="AX20" s="98">
        <v>0</v>
      </c>
      <c r="AY20" s="98">
        <v>0</v>
      </c>
      <c r="AZ20" s="98">
        <v>0</v>
      </c>
      <c r="BA20" s="98">
        <v>0</v>
      </c>
      <c r="BB20" s="98">
        <v>0</v>
      </c>
      <c r="BC20" s="98">
        <v>0</v>
      </c>
      <c r="BD20" s="98">
        <v>0</v>
      </c>
      <c r="BE20" s="98">
        <v>0</v>
      </c>
      <c r="BF20" s="98">
        <v>0</v>
      </c>
      <c r="BG20" s="98">
        <v>0</v>
      </c>
      <c r="BH20" s="98">
        <v>0</v>
      </c>
      <c r="BI20" s="98">
        <v>0</v>
      </c>
      <c r="BJ20" s="98">
        <v>0</v>
      </c>
      <c r="BK20" s="98">
        <v>0</v>
      </c>
      <c r="BL20" s="98">
        <v>0</v>
      </c>
      <c r="BM20" s="98">
        <v>0</v>
      </c>
      <c r="BN20" s="98">
        <v>0</v>
      </c>
      <c r="BO20" s="98">
        <v>0</v>
      </c>
      <c r="BP20" s="98">
        <v>0</v>
      </c>
      <c r="BQ20" s="98">
        <v>0</v>
      </c>
      <c r="BR20" s="98">
        <v>0</v>
      </c>
      <c r="BS20" s="98">
        <v>0</v>
      </c>
      <c r="BT20" s="98">
        <v>0</v>
      </c>
      <c r="BU20" s="98">
        <v>0</v>
      </c>
      <c r="BV20" s="98">
        <v>0</v>
      </c>
      <c r="BW20" s="98">
        <v>0</v>
      </c>
      <c r="BX20" s="98">
        <v>0</v>
      </c>
      <c r="BY20" s="98">
        <v>0</v>
      </c>
      <c r="BZ20" s="98">
        <v>0</v>
      </c>
      <c r="CA20" s="98">
        <v>10.308</v>
      </c>
      <c r="CB20" s="98">
        <v>0</v>
      </c>
      <c r="CC20" s="98">
        <v>0</v>
      </c>
      <c r="CD20" s="98">
        <v>0</v>
      </c>
      <c r="CE20" s="98">
        <v>0</v>
      </c>
      <c r="CF20" s="98">
        <v>0</v>
      </c>
      <c r="CG20" s="98">
        <v>0</v>
      </c>
      <c r="CH20" s="98">
        <v>0</v>
      </c>
      <c r="CI20" s="98">
        <v>0</v>
      </c>
      <c r="CJ20" s="98">
        <v>0</v>
      </c>
      <c r="CK20" s="98">
        <v>0</v>
      </c>
      <c r="CL20" s="98">
        <v>0</v>
      </c>
      <c r="CM20" s="99">
        <v>0</v>
      </c>
      <c r="CN20" s="99">
        <v>0</v>
      </c>
      <c r="CO20" s="99">
        <v>0</v>
      </c>
    </row>
    <row r="21" spans="1:93">
      <c r="A21" s="25"/>
      <c r="B21" s="139"/>
      <c r="C21" s="95" t="s">
        <v>432</v>
      </c>
      <c r="D21" s="27" t="s">
        <v>11</v>
      </c>
      <c r="E21" s="98">
        <v>0</v>
      </c>
      <c r="F21" s="98">
        <v>0</v>
      </c>
      <c r="G21" s="98">
        <v>0</v>
      </c>
      <c r="H21" s="98">
        <v>0</v>
      </c>
      <c r="I21" s="98">
        <v>0</v>
      </c>
      <c r="J21" s="98">
        <v>0</v>
      </c>
      <c r="K21" s="98">
        <v>0</v>
      </c>
      <c r="L21" s="98">
        <v>0</v>
      </c>
      <c r="M21" s="98">
        <v>0</v>
      </c>
      <c r="N21" s="98">
        <v>0</v>
      </c>
      <c r="O21" s="98">
        <v>0</v>
      </c>
      <c r="P21" s="98">
        <v>11.2547</v>
      </c>
      <c r="Q21" s="98">
        <v>11.017099999999999</v>
      </c>
      <c r="R21" s="98">
        <v>0</v>
      </c>
      <c r="S21" s="98">
        <v>0</v>
      </c>
      <c r="T21" s="98">
        <v>13.009499999999999</v>
      </c>
      <c r="U21" s="98">
        <v>0</v>
      </c>
      <c r="V21" s="98">
        <v>0</v>
      </c>
      <c r="W21" s="98">
        <v>0</v>
      </c>
      <c r="X21" s="98">
        <v>10.0123</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0</v>
      </c>
      <c r="AR21" s="98">
        <v>0</v>
      </c>
      <c r="AS21" s="98">
        <v>0</v>
      </c>
      <c r="AT21" s="98">
        <v>0</v>
      </c>
      <c r="AU21" s="98">
        <v>0</v>
      </c>
      <c r="AV21" s="98">
        <v>0</v>
      </c>
      <c r="AW21" s="98">
        <v>0</v>
      </c>
      <c r="AX21" s="98">
        <v>0</v>
      </c>
      <c r="AY21" s="98">
        <v>0</v>
      </c>
      <c r="AZ21" s="98">
        <v>0</v>
      </c>
      <c r="BA21" s="98">
        <v>0</v>
      </c>
      <c r="BB21" s="98">
        <v>0</v>
      </c>
      <c r="BC21" s="98">
        <v>0</v>
      </c>
      <c r="BD21" s="98">
        <v>0</v>
      </c>
      <c r="BE21" s="98">
        <v>0</v>
      </c>
      <c r="BF21" s="98">
        <v>0</v>
      </c>
      <c r="BG21" s="98">
        <v>0</v>
      </c>
      <c r="BH21" s="98">
        <v>0</v>
      </c>
      <c r="BI21" s="98">
        <v>0</v>
      </c>
      <c r="BJ21" s="98">
        <v>0</v>
      </c>
      <c r="BK21" s="98">
        <v>0</v>
      </c>
      <c r="BL21" s="98">
        <v>0</v>
      </c>
      <c r="BM21" s="98">
        <v>0</v>
      </c>
      <c r="BN21" s="98">
        <v>0</v>
      </c>
      <c r="BO21" s="98">
        <v>0</v>
      </c>
      <c r="BP21" s="98">
        <v>0</v>
      </c>
      <c r="BQ21" s="98">
        <v>0</v>
      </c>
      <c r="BR21" s="98">
        <v>0</v>
      </c>
      <c r="BS21" s="98">
        <v>0</v>
      </c>
      <c r="BT21" s="98">
        <v>0</v>
      </c>
      <c r="BU21" s="98">
        <v>0</v>
      </c>
      <c r="BV21" s="98">
        <v>0</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0</v>
      </c>
      <c r="CM21" s="99">
        <v>0</v>
      </c>
      <c r="CN21" s="99">
        <v>0</v>
      </c>
      <c r="CO21" s="99">
        <v>0</v>
      </c>
    </row>
    <row r="22" spans="1:93">
      <c r="A22" s="30"/>
      <c r="B22" s="139"/>
      <c r="C22" s="95" t="s">
        <v>433</v>
      </c>
      <c r="D22" s="27" t="s">
        <v>11</v>
      </c>
      <c r="E22" s="98">
        <v>0</v>
      </c>
      <c r="F22" s="98">
        <v>0</v>
      </c>
      <c r="G22" s="98">
        <v>0</v>
      </c>
      <c r="H22" s="98">
        <v>0</v>
      </c>
      <c r="I22" s="98">
        <v>0</v>
      </c>
      <c r="J22" s="98">
        <v>0</v>
      </c>
      <c r="K22" s="98">
        <v>0</v>
      </c>
      <c r="L22" s="98">
        <v>0</v>
      </c>
      <c r="M22" s="98">
        <v>0</v>
      </c>
      <c r="N22" s="98">
        <v>0</v>
      </c>
      <c r="O22" s="98">
        <v>0</v>
      </c>
      <c r="P22" s="98">
        <v>11.0509</v>
      </c>
      <c r="Q22" s="98">
        <v>10.5556</v>
      </c>
      <c r="R22" s="98">
        <v>0</v>
      </c>
      <c r="S22" s="98">
        <v>11.825900000000001</v>
      </c>
      <c r="T22" s="98">
        <v>12.692399999999999</v>
      </c>
      <c r="U22" s="98">
        <v>11.6746</v>
      </c>
      <c r="V22" s="98">
        <v>10.879</v>
      </c>
      <c r="W22" s="98">
        <v>13.595599999999999</v>
      </c>
      <c r="X22" s="98">
        <v>10.0123</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8">
        <v>0</v>
      </c>
      <c r="BC22" s="98">
        <v>0</v>
      </c>
      <c r="BD22" s="98">
        <v>0</v>
      </c>
      <c r="BE22" s="98">
        <v>0</v>
      </c>
      <c r="BF22" s="98">
        <v>0</v>
      </c>
      <c r="BG22" s="98">
        <v>0</v>
      </c>
      <c r="BH22" s="98">
        <v>0</v>
      </c>
      <c r="BI22" s="98">
        <v>0</v>
      </c>
      <c r="BJ22" s="98">
        <v>0</v>
      </c>
      <c r="BK22" s="98">
        <v>0</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0</v>
      </c>
      <c r="CL22" s="98">
        <v>1000</v>
      </c>
      <c r="CM22" s="99">
        <v>0</v>
      </c>
      <c r="CN22" s="99">
        <v>0</v>
      </c>
      <c r="CO22" s="99">
        <v>0</v>
      </c>
    </row>
    <row r="23" spans="1:93">
      <c r="A23" s="25"/>
      <c r="B23" s="139"/>
      <c r="C23" s="95" t="s">
        <v>434</v>
      </c>
      <c r="D23" s="27" t="s">
        <v>11</v>
      </c>
      <c r="E23" s="98">
        <v>0</v>
      </c>
      <c r="F23" s="98">
        <v>0</v>
      </c>
      <c r="G23" s="98">
        <v>0</v>
      </c>
      <c r="H23" s="98">
        <v>0</v>
      </c>
      <c r="I23" s="98">
        <v>0</v>
      </c>
      <c r="J23" s="98">
        <v>0</v>
      </c>
      <c r="K23" s="98">
        <v>0</v>
      </c>
      <c r="L23" s="98">
        <v>0</v>
      </c>
      <c r="M23" s="98">
        <v>0</v>
      </c>
      <c r="N23" s="98">
        <v>0</v>
      </c>
      <c r="O23" s="98">
        <v>0</v>
      </c>
      <c r="P23" s="98">
        <v>0</v>
      </c>
      <c r="Q23" s="98">
        <v>0</v>
      </c>
      <c r="R23" s="98">
        <v>11.8872</v>
      </c>
      <c r="S23" s="98">
        <v>0</v>
      </c>
      <c r="T23" s="98">
        <v>11.933199999999999</v>
      </c>
      <c r="U23" s="98">
        <v>13.061400000000001</v>
      </c>
      <c r="V23" s="98">
        <v>0</v>
      </c>
      <c r="W23" s="98">
        <v>0</v>
      </c>
      <c r="X23" s="98">
        <v>0</v>
      </c>
      <c r="Y23" s="98">
        <v>0</v>
      </c>
      <c r="Z23" s="98">
        <v>0</v>
      </c>
      <c r="AA23" s="98">
        <v>12.2044</v>
      </c>
      <c r="AB23" s="98">
        <v>12.0893</v>
      </c>
      <c r="AC23" s="98">
        <v>11.809900000000001</v>
      </c>
      <c r="AD23" s="98">
        <v>11.0123</v>
      </c>
      <c r="AE23" s="98">
        <v>10.9368</v>
      </c>
      <c r="AF23" s="98">
        <v>10.6228</v>
      </c>
      <c r="AG23" s="98">
        <v>0</v>
      </c>
      <c r="AH23" s="98">
        <v>0</v>
      </c>
      <c r="AI23" s="98">
        <v>0</v>
      </c>
      <c r="AJ23" s="98">
        <v>0</v>
      </c>
      <c r="AK23" s="98">
        <v>0</v>
      </c>
      <c r="AL23" s="98">
        <v>0</v>
      </c>
      <c r="AM23" s="98">
        <v>0</v>
      </c>
      <c r="AN23" s="98">
        <v>0</v>
      </c>
      <c r="AO23" s="98">
        <v>0</v>
      </c>
      <c r="AP23" s="98">
        <v>0</v>
      </c>
      <c r="AQ23" s="98">
        <v>0</v>
      </c>
      <c r="AR23" s="98">
        <v>0</v>
      </c>
      <c r="AS23" s="98">
        <v>0</v>
      </c>
      <c r="AT23" s="98">
        <v>0</v>
      </c>
      <c r="AU23" s="98">
        <v>0</v>
      </c>
      <c r="AV23" s="98">
        <v>0</v>
      </c>
      <c r="AW23" s="98">
        <v>0</v>
      </c>
      <c r="AX23" s="98">
        <v>0</v>
      </c>
      <c r="AY23" s="98">
        <v>0</v>
      </c>
      <c r="AZ23" s="98">
        <v>0</v>
      </c>
      <c r="BA23" s="98">
        <v>0</v>
      </c>
      <c r="BB23" s="98">
        <v>0</v>
      </c>
      <c r="BC23" s="98">
        <v>0</v>
      </c>
      <c r="BD23" s="98">
        <v>0</v>
      </c>
      <c r="BE23" s="98">
        <v>0</v>
      </c>
      <c r="BF23" s="98">
        <v>0</v>
      </c>
      <c r="BG23" s="98">
        <v>0</v>
      </c>
      <c r="BH23" s="98">
        <v>0</v>
      </c>
      <c r="BI23" s="98">
        <v>0</v>
      </c>
      <c r="BJ23" s="98">
        <v>0</v>
      </c>
      <c r="BK23" s="98">
        <v>0</v>
      </c>
      <c r="BL23" s="98">
        <v>0</v>
      </c>
      <c r="BM23" s="98">
        <v>0</v>
      </c>
      <c r="BN23" s="98">
        <v>0</v>
      </c>
      <c r="BO23" s="98">
        <v>0</v>
      </c>
      <c r="BP23" s="98">
        <v>0</v>
      </c>
      <c r="BQ23" s="98">
        <v>0</v>
      </c>
      <c r="BR23" s="98">
        <v>0</v>
      </c>
      <c r="BS23" s="98">
        <v>0</v>
      </c>
      <c r="BT23" s="98">
        <v>0</v>
      </c>
      <c r="BU23" s="98">
        <v>0</v>
      </c>
      <c r="BV23" s="98">
        <v>0</v>
      </c>
      <c r="BW23" s="98">
        <v>0</v>
      </c>
      <c r="BX23" s="98">
        <v>0</v>
      </c>
      <c r="BY23" s="98">
        <v>0</v>
      </c>
      <c r="BZ23" s="98">
        <v>0</v>
      </c>
      <c r="CA23" s="98">
        <v>0</v>
      </c>
      <c r="CB23" s="98">
        <v>0</v>
      </c>
      <c r="CC23" s="98">
        <v>10.9803</v>
      </c>
      <c r="CD23" s="98">
        <v>0</v>
      </c>
      <c r="CE23" s="98">
        <v>0</v>
      </c>
      <c r="CF23" s="98">
        <v>10.943300000000001</v>
      </c>
      <c r="CG23" s="98">
        <v>0</v>
      </c>
      <c r="CH23" s="98">
        <v>0</v>
      </c>
      <c r="CI23" s="98">
        <v>0</v>
      </c>
      <c r="CJ23" s="98">
        <v>0</v>
      </c>
      <c r="CK23" s="98">
        <v>0</v>
      </c>
      <c r="CL23" s="98">
        <v>0</v>
      </c>
      <c r="CM23" s="99">
        <v>0</v>
      </c>
      <c r="CN23" s="99">
        <v>0</v>
      </c>
      <c r="CO23" s="99">
        <v>0</v>
      </c>
    </row>
    <row r="24" spans="1:93">
      <c r="A24" s="30"/>
      <c r="B24" s="139"/>
      <c r="C24" s="95" t="s">
        <v>435</v>
      </c>
      <c r="D24" s="27" t="s">
        <v>11</v>
      </c>
      <c r="E24" s="98">
        <v>0</v>
      </c>
      <c r="F24" s="98">
        <v>0</v>
      </c>
      <c r="G24" s="98">
        <v>0</v>
      </c>
      <c r="H24" s="98">
        <v>0</v>
      </c>
      <c r="I24" s="98">
        <v>0</v>
      </c>
      <c r="J24" s="98">
        <v>0</v>
      </c>
      <c r="K24" s="98">
        <v>0</v>
      </c>
      <c r="L24" s="98">
        <v>0</v>
      </c>
      <c r="M24" s="98">
        <v>0</v>
      </c>
      <c r="N24" s="98">
        <v>0</v>
      </c>
      <c r="O24" s="98">
        <v>0</v>
      </c>
      <c r="P24" s="98">
        <v>0</v>
      </c>
      <c r="Q24" s="98">
        <v>0</v>
      </c>
      <c r="R24" s="98">
        <v>11.9252</v>
      </c>
      <c r="S24" s="98">
        <v>11.470599999999999</v>
      </c>
      <c r="T24" s="98">
        <v>12.0146</v>
      </c>
      <c r="U24" s="98">
        <v>13.0992</v>
      </c>
      <c r="V24" s="98">
        <v>0</v>
      </c>
      <c r="W24" s="98">
        <v>13.831200000000001</v>
      </c>
      <c r="X24" s="98">
        <v>0</v>
      </c>
      <c r="Y24" s="98">
        <v>0</v>
      </c>
      <c r="Z24" s="98">
        <v>0</v>
      </c>
      <c r="AA24" s="98">
        <v>12.001300000000001</v>
      </c>
      <c r="AB24" s="98">
        <v>11.771800000000001</v>
      </c>
      <c r="AC24" s="98">
        <v>11.4787</v>
      </c>
      <c r="AD24" s="98">
        <v>10.766</v>
      </c>
      <c r="AE24" s="98">
        <v>10.743</v>
      </c>
      <c r="AF24" s="98">
        <v>10.3704</v>
      </c>
      <c r="AG24" s="98">
        <v>0</v>
      </c>
      <c r="AH24" s="98">
        <v>0</v>
      </c>
      <c r="AI24" s="98">
        <v>0</v>
      </c>
      <c r="AJ24" s="98">
        <v>0</v>
      </c>
      <c r="AK24" s="98">
        <v>0</v>
      </c>
      <c r="AL24" s="98">
        <v>0</v>
      </c>
      <c r="AM24" s="98">
        <v>0</v>
      </c>
      <c r="AN24" s="98">
        <v>0</v>
      </c>
      <c r="AO24" s="98">
        <v>0</v>
      </c>
      <c r="AP24" s="98">
        <v>10.2342</v>
      </c>
      <c r="AQ24" s="98">
        <v>0</v>
      </c>
      <c r="AR24" s="98">
        <v>0</v>
      </c>
      <c r="AS24" s="98">
        <v>0</v>
      </c>
      <c r="AT24" s="98">
        <v>0</v>
      </c>
      <c r="AU24" s="98">
        <v>0</v>
      </c>
      <c r="AV24" s="98">
        <v>0</v>
      </c>
      <c r="AW24" s="98">
        <v>0</v>
      </c>
      <c r="AX24" s="98">
        <v>0</v>
      </c>
      <c r="AY24" s="98">
        <v>0</v>
      </c>
      <c r="AZ24" s="98">
        <v>0</v>
      </c>
      <c r="BA24" s="98">
        <v>0</v>
      </c>
      <c r="BB24" s="98">
        <v>0</v>
      </c>
      <c r="BC24" s="98">
        <v>0</v>
      </c>
      <c r="BD24" s="98">
        <v>0</v>
      </c>
      <c r="BE24" s="98">
        <v>0</v>
      </c>
      <c r="BF24" s="98">
        <v>0</v>
      </c>
      <c r="BG24" s="98">
        <v>0</v>
      </c>
      <c r="BH24" s="98">
        <v>0</v>
      </c>
      <c r="BI24" s="98">
        <v>0</v>
      </c>
      <c r="BJ24" s="98">
        <v>0</v>
      </c>
      <c r="BK24" s="98">
        <v>0</v>
      </c>
      <c r="BL24" s="98">
        <v>0</v>
      </c>
      <c r="BM24" s="98">
        <v>0</v>
      </c>
      <c r="BN24" s="98">
        <v>0</v>
      </c>
      <c r="BO24" s="98">
        <v>0</v>
      </c>
      <c r="BP24" s="98">
        <v>0</v>
      </c>
      <c r="BQ24" s="98">
        <v>0</v>
      </c>
      <c r="BR24" s="98">
        <v>0</v>
      </c>
      <c r="BS24" s="98">
        <v>0</v>
      </c>
      <c r="BT24" s="98">
        <v>0</v>
      </c>
      <c r="BU24" s="98">
        <v>0</v>
      </c>
      <c r="BV24" s="98">
        <v>0</v>
      </c>
      <c r="BW24" s="98">
        <v>0</v>
      </c>
      <c r="BX24" s="98">
        <v>0</v>
      </c>
      <c r="BY24" s="98">
        <v>0</v>
      </c>
      <c r="BZ24" s="98">
        <v>0</v>
      </c>
      <c r="CA24" s="98">
        <v>10.270300000000001</v>
      </c>
      <c r="CB24" s="98">
        <v>0</v>
      </c>
      <c r="CC24" s="98">
        <v>10.801500000000001</v>
      </c>
      <c r="CD24" s="98">
        <v>0</v>
      </c>
      <c r="CE24" s="98">
        <v>0</v>
      </c>
      <c r="CF24" s="98">
        <v>10.8202</v>
      </c>
      <c r="CG24" s="98">
        <v>0</v>
      </c>
      <c r="CH24" s="98">
        <v>0</v>
      </c>
      <c r="CI24" s="98">
        <v>0</v>
      </c>
      <c r="CJ24" s="98">
        <v>0</v>
      </c>
      <c r="CK24" s="98">
        <v>0</v>
      </c>
      <c r="CL24" s="98">
        <v>0</v>
      </c>
      <c r="CM24" s="99">
        <v>0</v>
      </c>
      <c r="CN24" s="99">
        <v>0</v>
      </c>
      <c r="CO24" s="99">
        <v>0</v>
      </c>
    </row>
    <row r="25" spans="1:93">
      <c r="A25" s="25"/>
      <c r="B25" s="139"/>
      <c r="C25" s="95" t="s">
        <v>436</v>
      </c>
      <c r="D25" s="27" t="s">
        <v>11</v>
      </c>
      <c r="E25" s="98">
        <v>0</v>
      </c>
      <c r="F25" s="98">
        <v>0</v>
      </c>
      <c r="G25" s="98">
        <v>0</v>
      </c>
      <c r="H25" s="98">
        <v>0</v>
      </c>
      <c r="I25" s="98">
        <v>0</v>
      </c>
      <c r="J25" s="98">
        <v>0</v>
      </c>
      <c r="K25" s="98">
        <v>0</v>
      </c>
      <c r="L25" s="98">
        <v>0</v>
      </c>
      <c r="M25" s="98">
        <v>0</v>
      </c>
      <c r="N25" s="98">
        <v>0</v>
      </c>
      <c r="O25" s="98">
        <v>0</v>
      </c>
      <c r="P25" s="98">
        <v>13.9712</v>
      </c>
      <c r="Q25" s="98">
        <v>13.5137</v>
      </c>
      <c r="R25" s="98">
        <v>16.8217</v>
      </c>
      <c r="S25" s="98">
        <v>0</v>
      </c>
      <c r="T25" s="98">
        <v>15.167199999999999</v>
      </c>
      <c r="U25" s="98">
        <v>0</v>
      </c>
      <c r="V25" s="98">
        <v>13.903499999999999</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98">
        <v>0</v>
      </c>
      <c r="BB25" s="98">
        <v>0</v>
      </c>
      <c r="BC25" s="98">
        <v>0</v>
      </c>
      <c r="BD25" s="98">
        <v>0</v>
      </c>
      <c r="BE25" s="98">
        <v>0</v>
      </c>
      <c r="BF25" s="98">
        <v>0</v>
      </c>
      <c r="BG25" s="98">
        <v>0</v>
      </c>
      <c r="BH25" s="98">
        <v>0</v>
      </c>
      <c r="BI25" s="98">
        <v>0</v>
      </c>
      <c r="BJ25" s="98">
        <v>0</v>
      </c>
      <c r="BK25" s="98">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9">
        <v>0</v>
      </c>
      <c r="CN25" s="99">
        <v>0</v>
      </c>
      <c r="CO25" s="99">
        <v>0</v>
      </c>
    </row>
    <row r="26" spans="1:93">
      <c r="A26" s="30"/>
      <c r="B26" s="139"/>
      <c r="C26" s="95" t="s">
        <v>437</v>
      </c>
      <c r="D26" s="27" t="s">
        <v>11</v>
      </c>
      <c r="E26" s="98">
        <v>0</v>
      </c>
      <c r="F26" s="98">
        <v>0</v>
      </c>
      <c r="G26" s="98">
        <v>0</v>
      </c>
      <c r="H26" s="98">
        <v>0</v>
      </c>
      <c r="I26" s="98">
        <v>0</v>
      </c>
      <c r="J26" s="98">
        <v>0</v>
      </c>
      <c r="K26" s="98">
        <v>0</v>
      </c>
      <c r="L26" s="98">
        <v>0</v>
      </c>
      <c r="M26" s="98">
        <v>0</v>
      </c>
      <c r="N26" s="98">
        <v>0</v>
      </c>
      <c r="O26" s="98">
        <v>0</v>
      </c>
      <c r="P26" s="98">
        <v>0</v>
      </c>
      <c r="Q26" s="98">
        <v>0</v>
      </c>
      <c r="R26" s="98">
        <v>12.5261</v>
      </c>
      <c r="S26" s="98">
        <v>0</v>
      </c>
      <c r="T26" s="98">
        <v>0</v>
      </c>
      <c r="U26" s="98">
        <v>13.2226</v>
      </c>
      <c r="V26" s="98">
        <v>0</v>
      </c>
      <c r="W26" s="98">
        <v>0</v>
      </c>
      <c r="X26" s="98">
        <v>0</v>
      </c>
      <c r="Y26" s="98">
        <v>0</v>
      </c>
      <c r="Z26" s="98">
        <v>0</v>
      </c>
      <c r="AA26" s="98">
        <v>12.359</v>
      </c>
      <c r="AB26" s="98">
        <v>0</v>
      </c>
      <c r="AC26" s="98">
        <v>12.0006</v>
      </c>
      <c r="AD26" s="98">
        <v>11.098100000000001</v>
      </c>
      <c r="AE26" s="98">
        <v>11.0595</v>
      </c>
      <c r="AF26" s="98">
        <v>0</v>
      </c>
      <c r="AG26" s="98">
        <v>0</v>
      </c>
      <c r="AH26" s="98">
        <v>0</v>
      </c>
      <c r="AI26" s="98">
        <v>0</v>
      </c>
      <c r="AJ26" s="98">
        <v>0</v>
      </c>
      <c r="AK26" s="98">
        <v>0</v>
      </c>
      <c r="AL26" s="98">
        <v>0</v>
      </c>
      <c r="AM26" s="98">
        <v>0</v>
      </c>
      <c r="AN26" s="98">
        <v>0</v>
      </c>
      <c r="AO26" s="98">
        <v>0</v>
      </c>
      <c r="AP26" s="98">
        <v>0</v>
      </c>
      <c r="AQ26" s="98">
        <v>0</v>
      </c>
      <c r="AR26" s="98">
        <v>0</v>
      </c>
      <c r="AS26" s="98">
        <v>0</v>
      </c>
      <c r="AT26" s="98">
        <v>0</v>
      </c>
      <c r="AU26" s="98">
        <v>0</v>
      </c>
      <c r="AV26" s="98">
        <v>0</v>
      </c>
      <c r="AW26" s="98">
        <v>0</v>
      </c>
      <c r="AX26" s="98">
        <v>0</v>
      </c>
      <c r="AY26" s="98">
        <v>0</v>
      </c>
      <c r="AZ26" s="98">
        <v>0</v>
      </c>
      <c r="BA26" s="98">
        <v>0</v>
      </c>
      <c r="BB26" s="98">
        <v>0</v>
      </c>
      <c r="BC26" s="98">
        <v>0</v>
      </c>
      <c r="BD26" s="98">
        <v>0</v>
      </c>
      <c r="BE26" s="98">
        <v>0</v>
      </c>
      <c r="BF26" s="98">
        <v>0</v>
      </c>
      <c r="BG26" s="98">
        <v>0</v>
      </c>
      <c r="BH26" s="98">
        <v>0</v>
      </c>
      <c r="BI26" s="98">
        <v>0</v>
      </c>
      <c r="BJ26" s="98">
        <v>0</v>
      </c>
      <c r="BK26" s="98">
        <v>0</v>
      </c>
      <c r="BL26" s="98">
        <v>0</v>
      </c>
      <c r="BM26" s="98">
        <v>0</v>
      </c>
      <c r="BN26" s="98">
        <v>0</v>
      </c>
      <c r="BO26" s="98">
        <v>0</v>
      </c>
      <c r="BP26" s="98">
        <v>0</v>
      </c>
      <c r="BQ26" s="98">
        <v>0</v>
      </c>
      <c r="BR26" s="98">
        <v>0</v>
      </c>
      <c r="BS26" s="98">
        <v>0</v>
      </c>
      <c r="BT26" s="98">
        <v>0</v>
      </c>
      <c r="BU26" s="98">
        <v>0</v>
      </c>
      <c r="BV26" s="98">
        <v>0</v>
      </c>
      <c r="BW26" s="98">
        <v>0</v>
      </c>
      <c r="BX26" s="98">
        <v>0</v>
      </c>
      <c r="BY26" s="98">
        <v>0</v>
      </c>
      <c r="BZ26" s="98">
        <v>0</v>
      </c>
      <c r="CA26" s="98">
        <v>0</v>
      </c>
      <c r="CB26" s="98">
        <v>0</v>
      </c>
      <c r="CC26" s="98">
        <v>11.1426</v>
      </c>
      <c r="CD26" s="98">
        <v>0</v>
      </c>
      <c r="CE26" s="98">
        <v>0</v>
      </c>
      <c r="CF26" s="98">
        <v>11.111700000000001</v>
      </c>
      <c r="CG26" s="98">
        <v>0</v>
      </c>
      <c r="CH26" s="98">
        <v>0</v>
      </c>
      <c r="CI26" s="98">
        <v>0</v>
      </c>
      <c r="CJ26" s="98">
        <v>0</v>
      </c>
      <c r="CK26" s="98">
        <v>0</v>
      </c>
      <c r="CL26" s="98">
        <v>0</v>
      </c>
      <c r="CM26" s="99">
        <v>0</v>
      </c>
      <c r="CN26" s="99">
        <v>0</v>
      </c>
      <c r="CO26" s="99">
        <v>0</v>
      </c>
    </row>
    <row r="27" spans="1:93">
      <c r="A27" s="25"/>
      <c r="B27" s="139"/>
      <c r="C27" s="95" t="s">
        <v>438</v>
      </c>
      <c r="D27" s="27" t="s">
        <v>11</v>
      </c>
      <c r="E27" s="98">
        <v>0</v>
      </c>
      <c r="F27" s="98">
        <v>0</v>
      </c>
      <c r="G27" s="98">
        <v>0</v>
      </c>
      <c r="H27" s="98">
        <v>0</v>
      </c>
      <c r="I27" s="98">
        <v>0</v>
      </c>
      <c r="J27" s="98">
        <v>0</v>
      </c>
      <c r="K27" s="98">
        <v>0</v>
      </c>
      <c r="L27" s="98">
        <v>0</v>
      </c>
      <c r="M27" s="98">
        <v>0</v>
      </c>
      <c r="N27" s="98">
        <v>0</v>
      </c>
      <c r="O27" s="98">
        <v>0</v>
      </c>
      <c r="P27" s="98">
        <v>14.367599999999999</v>
      </c>
      <c r="Q27" s="98">
        <v>13.589700000000001</v>
      </c>
      <c r="R27" s="98">
        <v>0</v>
      </c>
      <c r="S27" s="98">
        <v>0</v>
      </c>
      <c r="T27" s="98">
        <v>15.892200000000001</v>
      </c>
      <c r="U27" s="98">
        <v>0</v>
      </c>
      <c r="V27" s="98">
        <v>13.858599999999999</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8">
        <v>0</v>
      </c>
      <c r="BC27" s="98">
        <v>0</v>
      </c>
      <c r="BD27" s="98">
        <v>0</v>
      </c>
      <c r="BE27" s="98">
        <v>0</v>
      </c>
      <c r="BF27" s="98">
        <v>0</v>
      </c>
      <c r="BG27" s="98">
        <v>0</v>
      </c>
      <c r="BH27" s="98">
        <v>0</v>
      </c>
      <c r="BI27" s="98">
        <v>0</v>
      </c>
      <c r="BJ27" s="98">
        <v>0</v>
      </c>
      <c r="BK27" s="98">
        <v>0</v>
      </c>
      <c r="BL27" s="98">
        <v>0</v>
      </c>
      <c r="BM27" s="98">
        <v>0</v>
      </c>
      <c r="BN27" s="98">
        <v>0</v>
      </c>
      <c r="BO27" s="98">
        <v>0</v>
      </c>
      <c r="BP27" s="98">
        <v>0</v>
      </c>
      <c r="BQ27" s="98">
        <v>0</v>
      </c>
      <c r="BR27" s="98">
        <v>0</v>
      </c>
      <c r="BS27" s="98">
        <v>0</v>
      </c>
      <c r="BT27" s="98">
        <v>0</v>
      </c>
      <c r="BU27" s="98">
        <v>0</v>
      </c>
      <c r="BV27" s="98">
        <v>0</v>
      </c>
      <c r="BW27" s="98">
        <v>0</v>
      </c>
      <c r="BX27" s="98">
        <v>0</v>
      </c>
      <c r="BY27" s="98">
        <v>0</v>
      </c>
      <c r="BZ27" s="98">
        <v>0</v>
      </c>
      <c r="CA27" s="98">
        <v>0</v>
      </c>
      <c r="CB27" s="98">
        <v>0</v>
      </c>
      <c r="CC27" s="98">
        <v>0</v>
      </c>
      <c r="CD27" s="98">
        <v>0</v>
      </c>
      <c r="CE27" s="98">
        <v>0</v>
      </c>
      <c r="CF27" s="98">
        <v>0</v>
      </c>
      <c r="CG27" s="98">
        <v>0</v>
      </c>
      <c r="CH27" s="98">
        <v>0</v>
      </c>
      <c r="CI27" s="98">
        <v>0</v>
      </c>
      <c r="CJ27" s="98">
        <v>0</v>
      </c>
      <c r="CK27" s="98">
        <v>0</v>
      </c>
      <c r="CL27" s="98">
        <v>0</v>
      </c>
      <c r="CM27" s="99">
        <v>0</v>
      </c>
      <c r="CN27" s="99">
        <v>0</v>
      </c>
      <c r="CO27" s="99">
        <v>0</v>
      </c>
    </row>
    <row r="28" spans="1:93">
      <c r="A28" s="30"/>
      <c r="B28" s="139"/>
      <c r="C28" s="95" t="s">
        <v>439</v>
      </c>
      <c r="D28" s="27" t="s">
        <v>11</v>
      </c>
      <c r="E28" s="98">
        <v>0</v>
      </c>
      <c r="F28" s="98">
        <v>0</v>
      </c>
      <c r="G28" s="98">
        <v>0</v>
      </c>
      <c r="H28" s="98">
        <v>0</v>
      </c>
      <c r="I28" s="98">
        <v>0</v>
      </c>
      <c r="J28" s="98">
        <v>0</v>
      </c>
      <c r="K28" s="98">
        <v>0</v>
      </c>
      <c r="L28" s="98">
        <v>0</v>
      </c>
      <c r="M28" s="98">
        <v>0</v>
      </c>
      <c r="N28" s="98">
        <v>0</v>
      </c>
      <c r="O28" s="98">
        <v>0</v>
      </c>
      <c r="P28" s="98">
        <v>10.048299999999999</v>
      </c>
      <c r="Q28" s="98">
        <v>10.102499999999999</v>
      </c>
      <c r="R28" s="98">
        <v>0</v>
      </c>
      <c r="S28" s="98">
        <v>0</v>
      </c>
      <c r="T28" s="98">
        <v>0</v>
      </c>
      <c r="U28" s="98">
        <v>0</v>
      </c>
      <c r="V28" s="98">
        <v>10.044600000000001</v>
      </c>
      <c r="W28" s="98">
        <v>0</v>
      </c>
      <c r="X28" s="98">
        <v>10.012499999999999</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0</v>
      </c>
      <c r="BA28" s="98">
        <v>0</v>
      </c>
      <c r="BB28" s="98">
        <v>0</v>
      </c>
      <c r="BC28" s="98">
        <v>0</v>
      </c>
      <c r="BD28" s="98">
        <v>0</v>
      </c>
      <c r="BE28" s="98">
        <v>0</v>
      </c>
      <c r="BF28" s="98">
        <v>0</v>
      </c>
      <c r="BG28" s="98">
        <v>0</v>
      </c>
      <c r="BH28" s="98">
        <v>0</v>
      </c>
      <c r="BI28" s="98">
        <v>0</v>
      </c>
      <c r="BJ28" s="98">
        <v>0</v>
      </c>
      <c r="BK28" s="98">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9">
        <v>0</v>
      </c>
      <c r="CN28" s="99">
        <v>0</v>
      </c>
      <c r="CO28" s="99">
        <v>0</v>
      </c>
    </row>
    <row r="29" spans="1:93">
      <c r="A29" s="25"/>
      <c r="B29" s="139"/>
      <c r="C29" s="95" t="s">
        <v>440</v>
      </c>
      <c r="D29" s="27" t="s">
        <v>11</v>
      </c>
      <c r="E29" s="98">
        <v>27.971599999999999</v>
      </c>
      <c r="F29" s="98">
        <v>34.706099999999999</v>
      </c>
      <c r="G29" s="98">
        <v>19.1387</v>
      </c>
      <c r="H29" s="98">
        <v>13.6389</v>
      </c>
      <c r="I29" s="98">
        <v>17.604299999999999</v>
      </c>
      <c r="J29" s="98">
        <v>19.240400000000001</v>
      </c>
      <c r="K29" s="98">
        <v>12.090199999999999</v>
      </c>
      <c r="L29" s="98">
        <v>15.5246</v>
      </c>
      <c r="M29" s="98">
        <v>17.164400000000001</v>
      </c>
      <c r="N29" s="98">
        <v>11.140700000000001</v>
      </c>
      <c r="O29" s="98">
        <v>10.021699999999999</v>
      </c>
      <c r="P29" s="98">
        <v>0</v>
      </c>
      <c r="Q29" s="98">
        <v>0</v>
      </c>
      <c r="R29" s="98">
        <v>0</v>
      </c>
      <c r="S29" s="98">
        <v>12.263299999999999</v>
      </c>
      <c r="T29" s="98">
        <v>0</v>
      </c>
      <c r="U29" s="98">
        <v>0</v>
      </c>
      <c r="V29" s="98">
        <v>0</v>
      </c>
      <c r="W29" s="98">
        <v>0</v>
      </c>
      <c r="X29" s="98">
        <v>0</v>
      </c>
      <c r="Y29" s="98">
        <v>11.2723</v>
      </c>
      <c r="Z29" s="98">
        <v>11.0928</v>
      </c>
      <c r="AA29" s="98">
        <v>0</v>
      </c>
      <c r="AB29" s="98">
        <v>0</v>
      </c>
      <c r="AC29" s="98">
        <v>0</v>
      </c>
      <c r="AD29" s="98">
        <v>0</v>
      </c>
      <c r="AE29" s="98">
        <v>0</v>
      </c>
      <c r="AF29" s="98">
        <v>0</v>
      </c>
      <c r="AG29" s="98">
        <v>10.448399999999999</v>
      </c>
      <c r="AH29" s="98">
        <v>10.397600000000001</v>
      </c>
      <c r="AI29" s="98">
        <v>10.276999999999999</v>
      </c>
      <c r="AJ29" s="98">
        <v>10.077199999999999</v>
      </c>
      <c r="AK29" s="98">
        <v>9.7070000000000007</v>
      </c>
      <c r="AL29" s="98">
        <v>8.9708000000000006</v>
      </c>
      <c r="AM29" s="98">
        <v>9.0223999999999993</v>
      </c>
      <c r="AN29" s="98">
        <v>8.35</v>
      </c>
      <c r="AO29" s="98">
        <v>8.0416000000000007</v>
      </c>
      <c r="AP29" s="98">
        <v>0</v>
      </c>
      <c r="AQ29" s="98">
        <v>0</v>
      </c>
      <c r="AR29" s="98">
        <v>0</v>
      </c>
      <c r="AS29" s="98">
        <v>10.785500000000001</v>
      </c>
      <c r="AT29" s="98">
        <v>10.274800000000001</v>
      </c>
      <c r="AU29" s="98">
        <v>10.3726</v>
      </c>
      <c r="AV29" s="98">
        <v>10.116099999999999</v>
      </c>
      <c r="AW29" s="98">
        <v>10.0684</v>
      </c>
      <c r="AX29" s="98">
        <v>12.1919</v>
      </c>
      <c r="AY29" s="98">
        <v>11.9597</v>
      </c>
      <c r="AZ29" s="98">
        <v>11.4122</v>
      </c>
      <c r="BA29" s="98">
        <v>11.423500000000001</v>
      </c>
      <c r="BB29" s="98">
        <v>9.2151999999999994</v>
      </c>
      <c r="BC29" s="98">
        <v>9.0188000000000006</v>
      </c>
      <c r="BD29" s="98">
        <v>12.4131</v>
      </c>
      <c r="BE29" s="98">
        <v>12.927300000000001</v>
      </c>
      <c r="BF29" s="98">
        <v>8.6927000000000003</v>
      </c>
      <c r="BG29" s="98">
        <v>11.0024</v>
      </c>
      <c r="BH29" s="98">
        <v>9.25</v>
      </c>
      <c r="BI29" s="98">
        <v>9.2340999999999998</v>
      </c>
      <c r="BJ29" s="98">
        <v>12.186299999999999</v>
      </c>
      <c r="BK29" s="98">
        <v>13.177899999999999</v>
      </c>
      <c r="BL29" s="98">
        <v>8.3413000000000004</v>
      </c>
      <c r="BM29" s="98">
        <v>9.6095000000000006</v>
      </c>
      <c r="BN29" s="98">
        <v>9.5471000000000004</v>
      </c>
      <c r="BO29" s="98">
        <v>8.8376999999999999</v>
      </c>
      <c r="BP29" s="98">
        <v>8.7077000000000009</v>
      </c>
      <c r="BQ29" s="98">
        <v>8.2807999999999993</v>
      </c>
      <c r="BR29" s="98">
        <v>8.0734999999999992</v>
      </c>
      <c r="BS29" s="98">
        <v>8.2827000000000002</v>
      </c>
      <c r="BT29" s="98">
        <v>8.9345999999999997</v>
      </c>
      <c r="BU29" s="98">
        <v>9.1897000000000002</v>
      </c>
      <c r="BV29" s="98">
        <v>9.4756999999999998</v>
      </c>
      <c r="BW29" s="98">
        <v>10.0297</v>
      </c>
      <c r="BX29" s="98">
        <v>10.004099999999999</v>
      </c>
      <c r="BY29" s="98">
        <v>9.4379000000000008</v>
      </c>
      <c r="BZ29" s="98">
        <v>9.3834999999999997</v>
      </c>
      <c r="CA29" s="98">
        <v>0</v>
      </c>
      <c r="CB29" s="98">
        <v>0</v>
      </c>
      <c r="CC29" s="98">
        <v>0</v>
      </c>
      <c r="CD29" s="98">
        <v>12.502800000000001</v>
      </c>
      <c r="CE29" s="98">
        <v>11.683999999999999</v>
      </c>
      <c r="CF29" s="98">
        <v>0</v>
      </c>
      <c r="CG29" s="98">
        <v>11.5055</v>
      </c>
      <c r="CH29" s="98">
        <v>11.1197</v>
      </c>
      <c r="CI29" s="98">
        <v>10.0329</v>
      </c>
      <c r="CJ29" s="98">
        <v>10</v>
      </c>
      <c r="CK29" s="98">
        <v>0</v>
      </c>
      <c r="CL29" s="98">
        <v>0</v>
      </c>
      <c r="CM29" s="27">
        <v>15.760400000000001</v>
      </c>
      <c r="CN29" s="27">
        <v>15.939500000000001</v>
      </c>
      <c r="CO29" s="27">
        <v>15.9975</v>
      </c>
    </row>
    <row r="30" spans="1:93">
      <c r="A30" s="30"/>
      <c r="B30" s="139"/>
      <c r="C30" s="95" t="s">
        <v>441</v>
      </c>
      <c r="D30" s="27" t="s">
        <v>11</v>
      </c>
      <c r="E30" s="98">
        <v>0</v>
      </c>
      <c r="F30" s="98">
        <v>0</v>
      </c>
      <c r="G30" s="98">
        <v>0</v>
      </c>
      <c r="H30" s="98">
        <v>0</v>
      </c>
      <c r="I30" s="98">
        <v>0</v>
      </c>
      <c r="J30" s="98">
        <v>0</v>
      </c>
      <c r="K30" s="98">
        <v>0</v>
      </c>
      <c r="L30" s="98">
        <v>0</v>
      </c>
      <c r="M30" s="98">
        <v>0</v>
      </c>
      <c r="N30" s="98">
        <v>0</v>
      </c>
      <c r="O30" s="98">
        <v>0</v>
      </c>
      <c r="P30" s="98">
        <v>11.666</v>
      </c>
      <c r="Q30" s="98">
        <v>26.0411</v>
      </c>
      <c r="R30" s="98">
        <v>0</v>
      </c>
      <c r="S30" s="98">
        <v>0</v>
      </c>
      <c r="T30" s="98">
        <v>13.0998</v>
      </c>
      <c r="U30" s="98">
        <v>0</v>
      </c>
      <c r="V30" s="98">
        <v>0</v>
      </c>
      <c r="W30" s="98">
        <v>0</v>
      </c>
      <c r="X30" s="98">
        <v>10.012600000000001</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0</v>
      </c>
      <c r="AR30" s="98">
        <v>0</v>
      </c>
      <c r="AS30" s="98">
        <v>0</v>
      </c>
      <c r="AT30" s="98">
        <v>0</v>
      </c>
      <c r="AU30" s="98">
        <v>0</v>
      </c>
      <c r="AV30" s="98">
        <v>0</v>
      </c>
      <c r="AW30" s="98">
        <v>0</v>
      </c>
      <c r="AX30" s="98">
        <v>0</v>
      </c>
      <c r="AY30" s="98">
        <v>0</v>
      </c>
      <c r="AZ30" s="98">
        <v>0</v>
      </c>
      <c r="BA30" s="98">
        <v>0</v>
      </c>
      <c r="BB30" s="98">
        <v>0</v>
      </c>
      <c r="BC30" s="98">
        <v>0</v>
      </c>
      <c r="BD30" s="98">
        <v>0</v>
      </c>
      <c r="BE30" s="98">
        <v>0</v>
      </c>
      <c r="BF30" s="98">
        <v>0</v>
      </c>
      <c r="BG30" s="98">
        <v>0</v>
      </c>
      <c r="BH30" s="98">
        <v>0</v>
      </c>
      <c r="BI30" s="98">
        <v>0</v>
      </c>
      <c r="BJ30" s="98">
        <v>0</v>
      </c>
      <c r="BK30" s="98">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9">
        <v>0</v>
      </c>
      <c r="CN30" s="99">
        <v>0</v>
      </c>
      <c r="CO30" s="99">
        <v>0</v>
      </c>
    </row>
    <row r="31" spans="1:93">
      <c r="A31" s="25"/>
      <c r="B31" s="139"/>
      <c r="C31" s="95" t="s">
        <v>442</v>
      </c>
      <c r="D31" s="27" t="s">
        <v>11</v>
      </c>
      <c r="E31" s="98">
        <v>30.854399999999998</v>
      </c>
      <c r="F31" s="98">
        <v>464.33569999999997</v>
      </c>
      <c r="G31" s="98">
        <v>33.5276</v>
      </c>
      <c r="H31" s="98">
        <v>176.0461</v>
      </c>
      <c r="I31" s="98">
        <v>80.040300000000002</v>
      </c>
      <c r="J31" s="98">
        <v>40.6995</v>
      </c>
      <c r="K31" s="98">
        <v>97.914699999999996</v>
      </c>
      <c r="L31" s="98">
        <v>90.180300000000003</v>
      </c>
      <c r="M31" s="98">
        <v>36.929200000000002</v>
      </c>
      <c r="N31" s="98">
        <v>11.6388</v>
      </c>
      <c r="O31" s="98">
        <v>10.021699999999999</v>
      </c>
      <c r="P31" s="98">
        <v>25.1494</v>
      </c>
      <c r="Q31" s="98">
        <v>37.972499999999997</v>
      </c>
      <c r="R31" s="98">
        <v>51.769100000000002</v>
      </c>
      <c r="S31" s="98">
        <v>27.100999999999999</v>
      </c>
      <c r="T31" s="98">
        <v>31.929200000000002</v>
      </c>
      <c r="U31" s="98">
        <v>24.8506</v>
      </c>
      <c r="V31" s="98">
        <v>27.6937</v>
      </c>
      <c r="W31" s="98">
        <v>19.384599999999999</v>
      </c>
      <c r="X31" s="98">
        <v>10.012499999999999</v>
      </c>
      <c r="Y31" s="98">
        <v>12.117100000000001</v>
      </c>
      <c r="Z31" s="98">
        <v>11.8825</v>
      </c>
      <c r="AA31" s="98">
        <v>14.710699999999999</v>
      </c>
      <c r="AB31" s="98">
        <v>14.4506</v>
      </c>
      <c r="AC31" s="98">
        <v>13.6678</v>
      </c>
      <c r="AD31" s="98">
        <v>12.007999999999999</v>
      </c>
      <c r="AE31" s="98">
        <v>11.969099999999999</v>
      </c>
      <c r="AF31" s="98">
        <v>10.9054</v>
      </c>
      <c r="AG31" s="98">
        <v>13.135</v>
      </c>
      <c r="AH31" s="98">
        <v>13.0825</v>
      </c>
      <c r="AI31" s="98">
        <v>12.960100000000001</v>
      </c>
      <c r="AJ31" s="98">
        <v>10.077199999999999</v>
      </c>
      <c r="AK31" s="98">
        <v>9.7070000000000007</v>
      </c>
      <c r="AL31" s="98">
        <v>8.9708000000000006</v>
      </c>
      <c r="AM31" s="98">
        <v>9.0223999999999993</v>
      </c>
      <c r="AN31" s="98">
        <v>8.35</v>
      </c>
      <c r="AO31" s="98">
        <v>8.0416000000000007</v>
      </c>
      <c r="AP31" s="98">
        <v>12.382300000000001</v>
      </c>
      <c r="AQ31" s="98">
        <v>12.242100000000001</v>
      </c>
      <c r="AR31" s="98">
        <v>11.8505</v>
      </c>
      <c r="AS31" s="98">
        <v>11.5763</v>
      </c>
      <c r="AT31" s="98">
        <v>10.274800000000001</v>
      </c>
      <c r="AU31" s="98">
        <v>10.3726</v>
      </c>
      <c r="AV31" s="98">
        <v>10.116099999999999</v>
      </c>
      <c r="AW31" s="98">
        <v>10.0684</v>
      </c>
      <c r="AX31" s="98">
        <v>12.1919</v>
      </c>
      <c r="AY31" s="98">
        <v>11.9597</v>
      </c>
      <c r="AZ31" s="98">
        <v>13.3041</v>
      </c>
      <c r="BA31" s="98">
        <v>13.348000000000001</v>
      </c>
      <c r="BB31" s="98">
        <v>9.2151999999999994</v>
      </c>
      <c r="BC31" s="98">
        <v>9.0188000000000006</v>
      </c>
      <c r="BD31" s="98">
        <v>15.627800000000001</v>
      </c>
      <c r="BE31" s="98">
        <v>16.162500000000001</v>
      </c>
      <c r="BF31" s="98">
        <v>8.6928000000000001</v>
      </c>
      <c r="BG31" s="98">
        <v>11.0024</v>
      </c>
      <c r="BH31" s="98">
        <v>9.25</v>
      </c>
      <c r="BI31" s="98">
        <v>9.2341999999999995</v>
      </c>
      <c r="BJ31" s="98">
        <v>13.2121</v>
      </c>
      <c r="BK31" s="98">
        <v>14.2135</v>
      </c>
      <c r="BL31" s="98">
        <v>8.3413000000000004</v>
      </c>
      <c r="BM31" s="98">
        <v>9.6095000000000006</v>
      </c>
      <c r="BN31" s="98">
        <v>10.3652</v>
      </c>
      <c r="BO31" s="98">
        <v>8.8376999999999999</v>
      </c>
      <c r="BP31" s="98">
        <v>8.7077000000000009</v>
      </c>
      <c r="BQ31" s="98">
        <v>8.2807999999999993</v>
      </c>
      <c r="BR31" s="98">
        <v>8.0734999999999992</v>
      </c>
      <c r="BS31" s="98">
        <v>8.2827000000000002</v>
      </c>
      <c r="BT31" s="98">
        <v>8.9344999999999999</v>
      </c>
      <c r="BU31" s="98">
        <v>9.1897000000000002</v>
      </c>
      <c r="BV31" s="98">
        <v>9.4756999999999998</v>
      </c>
      <c r="BW31" s="98">
        <v>10.0297</v>
      </c>
      <c r="BX31" s="98">
        <v>10.004099999999999</v>
      </c>
      <c r="BY31" s="98">
        <v>9.4379000000000008</v>
      </c>
      <c r="BZ31" s="98">
        <v>9.3834999999999997</v>
      </c>
      <c r="CA31" s="98">
        <v>12.4253</v>
      </c>
      <c r="CB31" s="98">
        <v>12.4396</v>
      </c>
      <c r="CC31" s="98">
        <v>12.402799999999999</v>
      </c>
      <c r="CD31" s="98">
        <v>17.032299999999999</v>
      </c>
      <c r="CE31" s="98">
        <v>32.136200000000002</v>
      </c>
      <c r="CF31" s="98">
        <v>12.423299999999999</v>
      </c>
      <c r="CG31" s="98">
        <v>31.8414</v>
      </c>
      <c r="CH31" s="98">
        <v>31.287700000000001</v>
      </c>
      <c r="CI31" s="98">
        <v>29.7256</v>
      </c>
      <c r="CJ31" s="98">
        <v>10</v>
      </c>
      <c r="CK31" s="98">
        <v>10</v>
      </c>
      <c r="CL31" s="98">
        <v>1000</v>
      </c>
      <c r="CM31" s="27">
        <v>15.760400000000001</v>
      </c>
      <c r="CN31" s="27">
        <v>15.939500000000001</v>
      </c>
      <c r="CO31" s="27">
        <v>17.9086</v>
      </c>
    </row>
    <row r="32" spans="1:93">
      <c r="A32" s="30"/>
      <c r="B32" s="139"/>
      <c r="C32" s="95" t="s">
        <v>443</v>
      </c>
      <c r="D32" s="27" t="s">
        <v>11</v>
      </c>
      <c r="E32" s="98">
        <v>0</v>
      </c>
      <c r="F32" s="98">
        <v>0</v>
      </c>
      <c r="G32" s="98">
        <v>0</v>
      </c>
      <c r="H32" s="98">
        <v>0</v>
      </c>
      <c r="I32" s="98">
        <v>0</v>
      </c>
      <c r="J32" s="98">
        <v>0</v>
      </c>
      <c r="K32" s="98">
        <v>0</v>
      </c>
      <c r="L32" s="98">
        <v>0</v>
      </c>
      <c r="M32" s="98">
        <v>0</v>
      </c>
      <c r="N32" s="98">
        <v>0</v>
      </c>
      <c r="O32" s="98">
        <v>0</v>
      </c>
      <c r="P32" s="98">
        <v>0</v>
      </c>
      <c r="Q32" s="98">
        <v>0</v>
      </c>
      <c r="R32" s="98">
        <v>0</v>
      </c>
      <c r="S32" s="98">
        <v>0</v>
      </c>
      <c r="T32" s="98">
        <v>12.619400000000001</v>
      </c>
      <c r="U32" s="98">
        <v>0</v>
      </c>
      <c r="V32" s="98">
        <v>0</v>
      </c>
      <c r="W32" s="98">
        <v>14.3764</v>
      </c>
      <c r="X32" s="98">
        <v>0</v>
      </c>
      <c r="Y32" s="98">
        <v>0</v>
      </c>
      <c r="Z32" s="98">
        <v>0</v>
      </c>
      <c r="AA32" s="98">
        <v>12.3308</v>
      </c>
      <c r="AB32" s="98">
        <v>12.193199999999999</v>
      </c>
      <c r="AC32" s="98">
        <v>11.834</v>
      </c>
      <c r="AD32" s="98">
        <v>10.8621</v>
      </c>
      <c r="AE32" s="98">
        <v>10.8643</v>
      </c>
      <c r="AF32" s="98">
        <v>10.4473</v>
      </c>
      <c r="AG32" s="98">
        <v>0</v>
      </c>
      <c r="AH32" s="98">
        <v>0</v>
      </c>
      <c r="AI32" s="98">
        <v>0</v>
      </c>
      <c r="AJ32" s="98">
        <v>0</v>
      </c>
      <c r="AK32" s="98">
        <v>0</v>
      </c>
      <c r="AL32" s="98">
        <v>0</v>
      </c>
      <c r="AM32" s="98">
        <v>0</v>
      </c>
      <c r="AN32" s="98">
        <v>0</v>
      </c>
      <c r="AO32" s="98">
        <v>0</v>
      </c>
      <c r="AP32" s="98">
        <v>0</v>
      </c>
      <c r="AQ32" s="98">
        <v>0</v>
      </c>
      <c r="AR32" s="98">
        <v>0</v>
      </c>
      <c r="AS32" s="98">
        <v>0</v>
      </c>
      <c r="AT32" s="98">
        <v>0</v>
      </c>
      <c r="AU32" s="98">
        <v>0</v>
      </c>
      <c r="AV32" s="98">
        <v>0</v>
      </c>
      <c r="AW32" s="98">
        <v>0</v>
      </c>
      <c r="AX32" s="98">
        <v>0</v>
      </c>
      <c r="AY32" s="98">
        <v>0</v>
      </c>
      <c r="AZ32" s="98">
        <v>0</v>
      </c>
      <c r="BA32" s="98">
        <v>0</v>
      </c>
      <c r="BB32" s="98">
        <v>0</v>
      </c>
      <c r="BC32" s="98">
        <v>0</v>
      </c>
      <c r="BD32" s="98">
        <v>0</v>
      </c>
      <c r="BE32" s="98">
        <v>0</v>
      </c>
      <c r="BF32" s="98">
        <v>0</v>
      </c>
      <c r="BG32" s="98">
        <v>0</v>
      </c>
      <c r="BH32" s="98">
        <v>0</v>
      </c>
      <c r="BI32" s="98">
        <v>0</v>
      </c>
      <c r="BJ32" s="98">
        <v>0</v>
      </c>
      <c r="BK32" s="98">
        <v>0</v>
      </c>
      <c r="BL32" s="98">
        <v>0</v>
      </c>
      <c r="BM32" s="98">
        <v>0</v>
      </c>
      <c r="BN32" s="98">
        <v>0</v>
      </c>
      <c r="BO32" s="98">
        <v>0</v>
      </c>
      <c r="BP32" s="98">
        <v>0</v>
      </c>
      <c r="BQ32" s="98">
        <v>0</v>
      </c>
      <c r="BR32" s="98">
        <v>0</v>
      </c>
      <c r="BS32" s="98">
        <v>0</v>
      </c>
      <c r="BT32" s="98">
        <v>0</v>
      </c>
      <c r="BU32" s="98">
        <v>0</v>
      </c>
      <c r="BV32" s="98">
        <v>0</v>
      </c>
      <c r="BW32" s="98">
        <v>0</v>
      </c>
      <c r="BX32" s="98">
        <v>0</v>
      </c>
      <c r="BY32" s="98">
        <v>0</v>
      </c>
      <c r="BZ32" s="98">
        <v>0</v>
      </c>
      <c r="CA32" s="98">
        <v>0</v>
      </c>
      <c r="CB32" s="98">
        <v>0</v>
      </c>
      <c r="CC32" s="98">
        <v>10.966900000000001</v>
      </c>
      <c r="CD32" s="98">
        <v>0</v>
      </c>
      <c r="CE32" s="98">
        <v>0</v>
      </c>
      <c r="CF32" s="98">
        <v>10.989599999999999</v>
      </c>
      <c r="CG32" s="98">
        <v>0</v>
      </c>
      <c r="CH32" s="98">
        <v>0</v>
      </c>
      <c r="CI32" s="98">
        <v>0</v>
      </c>
      <c r="CJ32" s="98">
        <v>0</v>
      </c>
      <c r="CK32" s="98">
        <v>0</v>
      </c>
      <c r="CL32" s="98">
        <v>0</v>
      </c>
      <c r="CM32" s="99">
        <v>0</v>
      </c>
      <c r="CN32" s="99">
        <v>0</v>
      </c>
      <c r="CO32" s="99">
        <v>0</v>
      </c>
    </row>
    <row r="33" spans="1:93">
      <c r="A33" s="25"/>
      <c r="B33" s="139"/>
      <c r="C33" s="95" t="s">
        <v>444</v>
      </c>
      <c r="D33" s="27" t="s">
        <v>11</v>
      </c>
      <c r="E33" s="98">
        <v>0</v>
      </c>
      <c r="F33" s="98">
        <v>0</v>
      </c>
      <c r="G33" s="98">
        <v>0</v>
      </c>
      <c r="H33" s="98">
        <v>0</v>
      </c>
      <c r="I33" s="98">
        <v>0</v>
      </c>
      <c r="J33" s="98">
        <v>0</v>
      </c>
      <c r="K33" s="98">
        <v>0</v>
      </c>
      <c r="L33" s="98">
        <v>0</v>
      </c>
      <c r="M33" s="98">
        <v>0</v>
      </c>
      <c r="N33" s="98">
        <v>0</v>
      </c>
      <c r="O33" s="98">
        <v>0</v>
      </c>
      <c r="P33" s="98">
        <v>11.2126</v>
      </c>
      <c r="Q33" s="98">
        <v>10.698700000000001</v>
      </c>
      <c r="R33" s="98">
        <v>0</v>
      </c>
      <c r="S33" s="98">
        <v>12.0045</v>
      </c>
      <c r="T33" s="98">
        <v>12.8902</v>
      </c>
      <c r="U33" s="98">
        <v>12.120799999999999</v>
      </c>
      <c r="V33" s="98">
        <v>10.889099999999999</v>
      </c>
      <c r="W33" s="98">
        <v>13.7613</v>
      </c>
      <c r="X33" s="98">
        <v>10.012499999999999</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0</v>
      </c>
      <c r="BA33" s="98">
        <v>0</v>
      </c>
      <c r="BB33" s="98">
        <v>0</v>
      </c>
      <c r="BC33" s="98">
        <v>0</v>
      </c>
      <c r="BD33" s="98">
        <v>0</v>
      </c>
      <c r="BE33" s="98">
        <v>0</v>
      </c>
      <c r="BF33" s="98">
        <v>0</v>
      </c>
      <c r="BG33" s="98">
        <v>0</v>
      </c>
      <c r="BH33" s="98">
        <v>0</v>
      </c>
      <c r="BI33" s="98">
        <v>0</v>
      </c>
      <c r="BJ33" s="98">
        <v>0</v>
      </c>
      <c r="BK33" s="98">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9">
        <v>0</v>
      </c>
      <c r="CN33" s="99">
        <v>0</v>
      </c>
      <c r="CO33" s="99">
        <v>0</v>
      </c>
    </row>
    <row r="34" spans="1:93">
      <c r="A34" s="30"/>
      <c r="B34" s="139"/>
      <c r="C34" s="95" t="s">
        <v>445</v>
      </c>
      <c r="D34" s="27" t="s">
        <v>11</v>
      </c>
      <c r="E34" s="98">
        <v>0</v>
      </c>
      <c r="F34" s="98">
        <v>0</v>
      </c>
      <c r="G34" s="98">
        <v>0</v>
      </c>
      <c r="H34" s="98">
        <v>0</v>
      </c>
      <c r="I34" s="98">
        <v>0</v>
      </c>
      <c r="J34" s="98">
        <v>0</v>
      </c>
      <c r="K34" s="98">
        <v>0</v>
      </c>
      <c r="L34" s="98">
        <v>0</v>
      </c>
      <c r="M34" s="98">
        <v>0</v>
      </c>
      <c r="N34" s="98">
        <v>0</v>
      </c>
      <c r="O34" s="98">
        <v>0</v>
      </c>
      <c r="P34" s="98">
        <v>12.014200000000001</v>
      </c>
      <c r="Q34" s="98">
        <v>36.124499999999998</v>
      </c>
      <c r="R34" s="98">
        <v>20.629799999999999</v>
      </c>
      <c r="S34" s="98">
        <v>0</v>
      </c>
      <c r="T34" s="98">
        <v>0</v>
      </c>
      <c r="U34" s="98">
        <v>14.233700000000001</v>
      </c>
      <c r="V34" s="98">
        <v>0</v>
      </c>
      <c r="W34" s="98">
        <v>14.536</v>
      </c>
      <c r="X34" s="98">
        <v>10.012499999999999</v>
      </c>
      <c r="Y34" s="98">
        <v>0</v>
      </c>
      <c r="Z34" s="98">
        <v>0</v>
      </c>
      <c r="AA34" s="98">
        <v>0</v>
      </c>
      <c r="AB34" s="98">
        <v>0</v>
      </c>
      <c r="AC34" s="98">
        <v>0</v>
      </c>
      <c r="AD34" s="98">
        <v>0</v>
      </c>
      <c r="AE34" s="98">
        <v>0</v>
      </c>
      <c r="AF34" s="98">
        <v>0</v>
      </c>
      <c r="AG34" s="98">
        <v>0</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0</v>
      </c>
      <c r="BA34" s="98">
        <v>0</v>
      </c>
      <c r="BB34" s="98">
        <v>0</v>
      </c>
      <c r="BC34" s="98">
        <v>0</v>
      </c>
      <c r="BD34" s="98">
        <v>0</v>
      </c>
      <c r="BE34" s="98">
        <v>0</v>
      </c>
      <c r="BF34" s="98">
        <v>0</v>
      </c>
      <c r="BG34" s="98">
        <v>0</v>
      </c>
      <c r="BH34" s="98">
        <v>0</v>
      </c>
      <c r="BI34" s="98">
        <v>0</v>
      </c>
      <c r="BJ34" s="98">
        <v>0</v>
      </c>
      <c r="BK34" s="98">
        <v>0</v>
      </c>
      <c r="BL34" s="98">
        <v>0</v>
      </c>
      <c r="BM34" s="98">
        <v>0</v>
      </c>
      <c r="BN34" s="98">
        <v>0</v>
      </c>
      <c r="BO34" s="98">
        <v>0</v>
      </c>
      <c r="BP34" s="98">
        <v>0</v>
      </c>
      <c r="BQ34" s="98">
        <v>0</v>
      </c>
      <c r="BR34" s="98">
        <v>0</v>
      </c>
      <c r="BS34" s="98">
        <v>0</v>
      </c>
      <c r="BT34" s="98">
        <v>0</v>
      </c>
      <c r="BU34" s="98">
        <v>0</v>
      </c>
      <c r="BV34" s="98">
        <v>0</v>
      </c>
      <c r="BW34" s="98">
        <v>0</v>
      </c>
      <c r="BX34" s="98">
        <v>0</v>
      </c>
      <c r="BY34" s="98">
        <v>0</v>
      </c>
      <c r="BZ34" s="98">
        <v>0</v>
      </c>
      <c r="CA34" s="98">
        <v>0</v>
      </c>
      <c r="CB34" s="98">
        <v>0</v>
      </c>
      <c r="CC34" s="98">
        <v>0</v>
      </c>
      <c r="CD34" s="98">
        <v>0</v>
      </c>
      <c r="CE34" s="98">
        <v>0</v>
      </c>
      <c r="CF34" s="98">
        <v>0</v>
      </c>
      <c r="CG34" s="98">
        <v>0</v>
      </c>
      <c r="CH34" s="98">
        <v>0</v>
      </c>
      <c r="CI34" s="98">
        <v>0</v>
      </c>
      <c r="CJ34" s="98">
        <v>0</v>
      </c>
      <c r="CK34" s="98">
        <v>0</v>
      </c>
      <c r="CL34" s="98">
        <v>0</v>
      </c>
      <c r="CM34" s="99">
        <v>0</v>
      </c>
      <c r="CN34" s="99">
        <v>0</v>
      </c>
      <c r="CO34" s="99">
        <v>0</v>
      </c>
    </row>
    <row r="35" spans="1:93">
      <c r="A35" s="25"/>
      <c r="B35" s="139"/>
      <c r="C35" s="95" t="s">
        <v>446</v>
      </c>
      <c r="D35" s="27" t="s">
        <v>11</v>
      </c>
      <c r="E35" s="98">
        <v>0</v>
      </c>
      <c r="F35" s="98">
        <v>0</v>
      </c>
      <c r="G35" s="98">
        <v>0</v>
      </c>
      <c r="H35" s="98">
        <v>0</v>
      </c>
      <c r="I35" s="98">
        <v>0</v>
      </c>
      <c r="J35" s="98">
        <v>0</v>
      </c>
      <c r="K35" s="98">
        <v>0</v>
      </c>
      <c r="L35" s="98">
        <v>0</v>
      </c>
      <c r="M35" s="98">
        <v>0</v>
      </c>
      <c r="N35" s="98">
        <v>0</v>
      </c>
      <c r="O35" s="98">
        <v>0</v>
      </c>
      <c r="P35" s="98">
        <v>12.1899</v>
      </c>
      <c r="Q35" s="98">
        <v>11.7859</v>
      </c>
      <c r="R35" s="98">
        <v>0</v>
      </c>
      <c r="S35" s="98">
        <v>11.0192</v>
      </c>
      <c r="T35" s="98">
        <v>14.343400000000001</v>
      </c>
      <c r="U35" s="98">
        <v>0</v>
      </c>
      <c r="V35" s="98">
        <v>0</v>
      </c>
      <c r="W35" s="98">
        <v>0</v>
      </c>
      <c r="X35" s="98">
        <v>0</v>
      </c>
      <c r="Y35" s="98">
        <v>0</v>
      </c>
      <c r="Z35" s="98">
        <v>0</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0</v>
      </c>
      <c r="AR35" s="98">
        <v>0</v>
      </c>
      <c r="AS35" s="98">
        <v>0</v>
      </c>
      <c r="AT35" s="98">
        <v>0</v>
      </c>
      <c r="AU35" s="98">
        <v>0</v>
      </c>
      <c r="AV35" s="98">
        <v>0</v>
      </c>
      <c r="AW35" s="98">
        <v>0</v>
      </c>
      <c r="AX35" s="98">
        <v>0</v>
      </c>
      <c r="AY35" s="98">
        <v>0</v>
      </c>
      <c r="AZ35" s="98">
        <v>0</v>
      </c>
      <c r="BA35" s="98">
        <v>0</v>
      </c>
      <c r="BB35" s="98">
        <v>0</v>
      </c>
      <c r="BC35" s="98">
        <v>0</v>
      </c>
      <c r="BD35" s="98">
        <v>0</v>
      </c>
      <c r="BE35" s="98">
        <v>0</v>
      </c>
      <c r="BF35" s="98">
        <v>0</v>
      </c>
      <c r="BG35" s="98">
        <v>0</v>
      </c>
      <c r="BH35" s="98">
        <v>0</v>
      </c>
      <c r="BI35" s="98">
        <v>0</v>
      </c>
      <c r="BJ35" s="98">
        <v>0</v>
      </c>
      <c r="BK35" s="98">
        <v>0</v>
      </c>
      <c r="BL35" s="98">
        <v>0</v>
      </c>
      <c r="BM35" s="98">
        <v>0</v>
      </c>
      <c r="BN35" s="98">
        <v>0</v>
      </c>
      <c r="BO35" s="98">
        <v>0</v>
      </c>
      <c r="BP35" s="98">
        <v>0</v>
      </c>
      <c r="BQ35" s="98">
        <v>0</v>
      </c>
      <c r="BR35" s="98">
        <v>0</v>
      </c>
      <c r="BS35" s="98">
        <v>0</v>
      </c>
      <c r="BT35" s="98">
        <v>0</v>
      </c>
      <c r="BU35" s="98">
        <v>0</v>
      </c>
      <c r="BV35" s="98">
        <v>0</v>
      </c>
      <c r="BW35" s="98">
        <v>0</v>
      </c>
      <c r="BX35" s="98">
        <v>0</v>
      </c>
      <c r="BY35" s="98">
        <v>0</v>
      </c>
      <c r="BZ35" s="98">
        <v>0</v>
      </c>
      <c r="CA35" s="98">
        <v>0</v>
      </c>
      <c r="CB35" s="98">
        <v>0</v>
      </c>
      <c r="CC35" s="98">
        <v>0</v>
      </c>
      <c r="CD35" s="98">
        <v>0</v>
      </c>
      <c r="CE35" s="98">
        <v>0</v>
      </c>
      <c r="CF35" s="98">
        <v>0</v>
      </c>
      <c r="CG35" s="98">
        <v>0</v>
      </c>
      <c r="CH35" s="98">
        <v>0</v>
      </c>
      <c r="CI35" s="98">
        <v>0</v>
      </c>
      <c r="CJ35" s="98">
        <v>0</v>
      </c>
      <c r="CK35" s="98">
        <v>0</v>
      </c>
      <c r="CL35" s="98">
        <v>0</v>
      </c>
      <c r="CM35" s="99">
        <v>0</v>
      </c>
      <c r="CN35" s="99">
        <v>0</v>
      </c>
      <c r="CO35" s="99">
        <v>0</v>
      </c>
    </row>
    <row r="36" spans="1:93">
      <c r="A36" s="30"/>
      <c r="B36" s="139"/>
      <c r="C36" s="26" t="s">
        <v>447</v>
      </c>
      <c r="D36" s="27" t="s">
        <v>11</v>
      </c>
      <c r="E36" s="98">
        <v>0</v>
      </c>
      <c r="F36" s="98">
        <v>0</v>
      </c>
      <c r="G36" s="98">
        <v>0</v>
      </c>
      <c r="H36" s="98">
        <v>0</v>
      </c>
      <c r="I36" s="98">
        <v>0</v>
      </c>
      <c r="J36" s="98">
        <v>0</v>
      </c>
      <c r="K36" s="98">
        <v>0</v>
      </c>
      <c r="L36" s="98">
        <v>0</v>
      </c>
      <c r="M36" s="98">
        <v>0</v>
      </c>
      <c r="N36" s="98">
        <v>0</v>
      </c>
      <c r="O36" s="98">
        <v>0</v>
      </c>
      <c r="P36" s="98">
        <v>10.041</v>
      </c>
      <c r="Q36" s="98">
        <v>10.0953</v>
      </c>
      <c r="R36" s="98">
        <v>0</v>
      </c>
      <c r="S36" s="98">
        <v>0</v>
      </c>
      <c r="T36" s="98">
        <v>0</v>
      </c>
      <c r="U36" s="98">
        <v>0</v>
      </c>
      <c r="V36" s="98">
        <v>0</v>
      </c>
      <c r="W36" s="98">
        <v>0</v>
      </c>
      <c r="X36" s="98">
        <v>0</v>
      </c>
      <c r="Y36" s="98">
        <v>0</v>
      </c>
      <c r="Z36" s="98">
        <v>0</v>
      </c>
      <c r="AA36" s="98">
        <v>0</v>
      </c>
      <c r="AB36" s="98">
        <v>0</v>
      </c>
      <c r="AC36" s="98">
        <v>0</v>
      </c>
      <c r="AD36" s="98">
        <v>0</v>
      </c>
      <c r="AE36" s="98">
        <v>0</v>
      </c>
      <c r="AF36" s="98">
        <v>0</v>
      </c>
      <c r="AG36" s="98">
        <v>0</v>
      </c>
      <c r="AH36" s="98">
        <v>0</v>
      </c>
      <c r="AI36" s="98">
        <v>0</v>
      </c>
      <c r="AJ36" s="98">
        <v>0</v>
      </c>
      <c r="AK36" s="98">
        <v>0</v>
      </c>
      <c r="AL36" s="98">
        <v>0</v>
      </c>
      <c r="AM36" s="98">
        <v>0</v>
      </c>
      <c r="AN36" s="98">
        <v>0</v>
      </c>
      <c r="AO36" s="98">
        <v>0</v>
      </c>
      <c r="AP36" s="98">
        <v>0</v>
      </c>
      <c r="AQ36" s="98">
        <v>0</v>
      </c>
      <c r="AR36" s="98">
        <v>0</v>
      </c>
      <c r="AS36" s="98">
        <v>0</v>
      </c>
      <c r="AT36" s="98">
        <v>0</v>
      </c>
      <c r="AU36" s="98">
        <v>0</v>
      </c>
      <c r="AV36" s="98">
        <v>0</v>
      </c>
      <c r="AW36" s="98">
        <v>0</v>
      </c>
      <c r="AX36" s="98">
        <v>0</v>
      </c>
      <c r="AY36" s="98">
        <v>0</v>
      </c>
      <c r="AZ36" s="98">
        <v>0</v>
      </c>
      <c r="BA36" s="98">
        <v>0</v>
      </c>
      <c r="BB36" s="98">
        <v>0</v>
      </c>
      <c r="BC36" s="98">
        <v>0</v>
      </c>
      <c r="BD36" s="98">
        <v>0</v>
      </c>
      <c r="BE36" s="98">
        <v>0</v>
      </c>
      <c r="BF36" s="98">
        <v>0</v>
      </c>
      <c r="BG36" s="98">
        <v>0</v>
      </c>
      <c r="BH36" s="98">
        <v>0</v>
      </c>
      <c r="BI36" s="98">
        <v>0</v>
      </c>
      <c r="BJ36" s="98">
        <v>0</v>
      </c>
      <c r="BK36" s="98">
        <v>0</v>
      </c>
      <c r="BL36" s="98">
        <v>0</v>
      </c>
      <c r="BM36" s="98">
        <v>0</v>
      </c>
      <c r="BN36" s="98">
        <v>0</v>
      </c>
      <c r="BO36" s="98">
        <v>0</v>
      </c>
      <c r="BP36" s="98">
        <v>0</v>
      </c>
      <c r="BQ36" s="98">
        <v>0</v>
      </c>
      <c r="BR36" s="98">
        <v>0</v>
      </c>
      <c r="BS36" s="98">
        <v>0</v>
      </c>
      <c r="BT36" s="98">
        <v>0</v>
      </c>
      <c r="BU36" s="98">
        <v>0</v>
      </c>
      <c r="BV36" s="98">
        <v>0</v>
      </c>
      <c r="BW36" s="98">
        <v>0</v>
      </c>
      <c r="BX36" s="98">
        <v>0</v>
      </c>
      <c r="BY36" s="98">
        <v>0</v>
      </c>
      <c r="BZ36" s="98">
        <v>0</v>
      </c>
      <c r="CA36" s="98">
        <v>0</v>
      </c>
      <c r="CB36" s="98">
        <v>0</v>
      </c>
      <c r="CC36" s="98">
        <v>0</v>
      </c>
      <c r="CD36" s="98">
        <v>0</v>
      </c>
      <c r="CE36" s="98">
        <v>0</v>
      </c>
      <c r="CF36" s="98">
        <v>0</v>
      </c>
      <c r="CG36" s="98">
        <v>0</v>
      </c>
      <c r="CH36" s="98">
        <v>0</v>
      </c>
      <c r="CI36" s="98">
        <v>0</v>
      </c>
      <c r="CJ36" s="98">
        <v>0</v>
      </c>
      <c r="CK36" s="98">
        <v>0</v>
      </c>
      <c r="CL36" s="98">
        <v>0</v>
      </c>
      <c r="CM36" s="99">
        <v>0</v>
      </c>
      <c r="CN36" s="99">
        <v>0</v>
      </c>
      <c r="CO36" s="99">
        <v>0</v>
      </c>
    </row>
    <row r="37" spans="1:93">
      <c r="A37" s="25"/>
      <c r="B37" s="139"/>
      <c r="C37" s="95" t="s">
        <v>448</v>
      </c>
      <c r="D37" s="27" t="s">
        <v>11</v>
      </c>
      <c r="E37" s="98">
        <v>0</v>
      </c>
      <c r="F37" s="98">
        <v>0</v>
      </c>
      <c r="G37" s="98">
        <v>0</v>
      </c>
      <c r="H37" s="98">
        <v>0</v>
      </c>
      <c r="I37" s="98">
        <v>0</v>
      </c>
      <c r="J37" s="98">
        <v>0</v>
      </c>
      <c r="K37" s="98">
        <v>0</v>
      </c>
      <c r="L37" s="98">
        <v>0</v>
      </c>
      <c r="M37" s="98">
        <v>0</v>
      </c>
      <c r="N37" s="98">
        <v>0</v>
      </c>
      <c r="O37" s="98">
        <v>0</v>
      </c>
      <c r="P37" s="98">
        <v>10.948399999999999</v>
      </c>
      <c r="Q37" s="98">
        <v>0</v>
      </c>
      <c r="R37" s="98">
        <v>0</v>
      </c>
      <c r="S37" s="98">
        <v>0</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0</v>
      </c>
      <c r="BA37" s="98">
        <v>0</v>
      </c>
      <c r="BB37" s="98">
        <v>0</v>
      </c>
      <c r="BC37" s="98">
        <v>0</v>
      </c>
      <c r="BD37" s="98">
        <v>0</v>
      </c>
      <c r="BE37" s="98">
        <v>0</v>
      </c>
      <c r="BF37" s="98">
        <v>0</v>
      </c>
      <c r="BG37" s="98">
        <v>0</v>
      </c>
      <c r="BH37" s="98">
        <v>0</v>
      </c>
      <c r="BI37" s="98">
        <v>0</v>
      </c>
      <c r="BJ37" s="98">
        <v>0</v>
      </c>
      <c r="BK37" s="98">
        <v>0</v>
      </c>
      <c r="BL37" s="98">
        <v>0</v>
      </c>
      <c r="BM37" s="98">
        <v>0</v>
      </c>
      <c r="BN37" s="98">
        <v>0</v>
      </c>
      <c r="BO37" s="98">
        <v>0</v>
      </c>
      <c r="BP37" s="98">
        <v>0</v>
      </c>
      <c r="BQ37" s="98">
        <v>0</v>
      </c>
      <c r="BR37" s="98">
        <v>0</v>
      </c>
      <c r="BS37" s="98">
        <v>0</v>
      </c>
      <c r="BT37" s="98">
        <v>0</v>
      </c>
      <c r="BU37" s="98">
        <v>0</v>
      </c>
      <c r="BV37" s="98">
        <v>0</v>
      </c>
      <c r="BW37" s="98">
        <v>0</v>
      </c>
      <c r="BX37" s="98">
        <v>0</v>
      </c>
      <c r="BY37" s="98">
        <v>0</v>
      </c>
      <c r="BZ37" s="98">
        <v>0</v>
      </c>
      <c r="CA37" s="98">
        <v>0</v>
      </c>
      <c r="CB37" s="98">
        <v>0</v>
      </c>
      <c r="CC37" s="98">
        <v>0</v>
      </c>
      <c r="CD37" s="98">
        <v>0</v>
      </c>
      <c r="CE37" s="98">
        <v>0</v>
      </c>
      <c r="CF37" s="98">
        <v>0</v>
      </c>
      <c r="CG37" s="98">
        <v>0</v>
      </c>
      <c r="CH37" s="98">
        <v>0</v>
      </c>
      <c r="CI37" s="98">
        <v>0</v>
      </c>
      <c r="CJ37" s="98">
        <v>0</v>
      </c>
      <c r="CK37" s="98">
        <v>0</v>
      </c>
      <c r="CL37" s="98">
        <v>0</v>
      </c>
      <c r="CM37" s="99">
        <v>0</v>
      </c>
      <c r="CN37" s="99">
        <v>0</v>
      </c>
      <c r="CO37" s="99">
        <v>0</v>
      </c>
    </row>
    <row r="38" spans="1:93">
      <c r="A38" s="25"/>
      <c r="B38" s="139"/>
      <c r="C38" s="95" t="s">
        <v>449</v>
      </c>
      <c r="D38" s="27" t="s">
        <v>11</v>
      </c>
      <c r="E38" s="98">
        <v>0</v>
      </c>
      <c r="F38" s="98">
        <v>30.397600000000001</v>
      </c>
      <c r="G38" s="98">
        <v>0</v>
      </c>
      <c r="H38" s="98">
        <v>13.8848</v>
      </c>
      <c r="I38" s="98">
        <v>18.158999999999999</v>
      </c>
      <c r="J38" s="98">
        <v>31.7715</v>
      </c>
      <c r="K38" s="98">
        <v>0</v>
      </c>
      <c r="L38" s="98">
        <v>0</v>
      </c>
      <c r="M38" s="98">
        <v>17.440999999999999</v>
      </c>
      <c r="N38" s="98">
        <v>0</v>
      </c>
      <c r="O38" s="98">
        <v>0</v>
      </c>
      <c r="P38" s="98">
        <v>0</v>
      </c>
      <c r="Q38" s="98">
        <v>0</v>
      </c>
      <c r="R38" s="98">
        <v>0</v>
      </c>
      <c r="S38" s="98">
        <v>0</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98">
        <v>0</v>
      </c>
      <c r="BB38" s="98">
        <v>0</v>
      </c>
      <c r="BC38" s="98">
        <v>0</v>
      </c>
      <c r="BD38" s="98">
        <v>0</v>
      </c>
      <c r="BE38" s="98">
        <v>0</v>
      </c>
      <c r="BF38" s="98">
        <v>0</v>
      </c>
      <c r="BG38" s="98">
        <v>0</v>
      </c>
      <c r="BH38" s="98">
        <v>0</v>
      </c>
      <c r="BI38" s="98">
        <v>0</v>
      </c>
      <c r="BJ38" s="98">
        <v>0</v>
      </c>
      <c r="BK38" s="98">
        <v>0</v>
      </c>
      <c r="BL38" s="98">
        <v>0</v>
      </c>
      <c r="BM38" s="98">
        <v>0</v>
      </c>
      <c r="BN38" s="98">
        <v>0</v>
      </c>
      <c r="BO38" s="98">
        <v>0</v>
      </c>
      <c r="BP38" s="98">
        <v>0</v>
      </c>
      <c r="BQ38" s="98">
        <v>0</v>
      </c>
      <c r="BR38" s="98">
        <v>0</v>
      </c>
      <c r="BS38" s="98">
        <v>0</v>
      </c>
      <c r="BT38" s="98">
        <v>0</v>
      </c>
      <c r="BU38" s="98">
        <v>0</v>
      </c>
      <c r="BV38" s="98">
        <v>0</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0</v>
      </c>
      <c r="CM38" s="99">
        <v>0</v>
      </c>
      <c r="CN38" s="99">
        <v>0</v>
      </c>
      <c r="CO38" s="99">
        <v>0</v>
      </c>
    </row>
    <row r="39" spans="1:93">
      <c r="A39" s="30"/>
      <c r="B39" s="139"/>
      <c r="C39" s="95" t="s">
        <v>450</v>
      </c>
      <c r="D39" s="27" t="s">
        <v>11</v>
      </c>
      <c r="E39" s="98">
        <v>0</v>
      </c>
      <c r="F39" s="98">
        <v>473.9495</v>
      </c>
      <c r="G39" s="98">
        <v>0</v>
      </c>
      <c r="H39" s="98">
        <v>179.9374</v>
      </c>
      <c r="I39" s="98">
        <v>81.720100000000002</v>
      </c>
      <c r="J39" s="98">
        <v>0</v>
      </c>
      <c r="K39" s="98">
        <v>0</v>
      </c>
      <c r="L39" s="98">
        <v>0</v>
      </c>
      <c r="M39" s="98">
        <v>37.971200000000003</v>
      </c>
      <c r="N39" s="98">
        <v>0</v>
      </c>
      <c r="O39" s="98">
        <v>0</v>
      </c>
      <c r="P39" s="98">
        <v>23.225000000000001</v>
      </c>
      <c r="Q39" s="98">
        <v>36.867699999999999</v>
      </c>
      <c r="R39" s="98">
        <v>55.666400000000003</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0</v>
      </c>
      <c r="BA39" s="98">
        <v>0</v>
      </c>
      <c r="BB39" s="98">
        <v>0</v>
      </c>
      <c r="BC39" s="98">
        <v>0</v>
      </c>
      <c r="BD39" s="98">
        <v>0</v>
      </c>
      <c r="BE39" s="98">
        <v>0</v>
      </c>
      <c r="BF39" s="98">
        <v>0</v>
      </c>
      <c r="BG39" s="98">
        <v>0</v>
      </c>
      <c r="BH39" s="98">
        <v>0</v>
      </c>
      <c r="BI39" s="98">
        <v>0</v>
      </c>
      <c r="BJ39" s="98">
        <v>0</v>
      </c>
      <c r="BK39" s="98">
        <v>0</v>
      </c>
      <c r="BL39" s="98">
        <v>0</v>
      </c>
      <c r="BM39" s="98">
        <v>0</v>
      </c>
      <c r="BN39" s="98">
        <v>0</v>
      </c>
      <c r="BO39" s="98">
        <v>0</v>
      </c>
      <c r="BP39" s="98">
        <v>0</v>
      </c>
      <c r="BQ39" s="98">
        <v>0</v>
      </c>
      <c r="BR39" s="98">
        <v>0</v>
      </c>
      <c r="BS39" s="98">
        <v>0</v>
      </c>
      <c r="BT39" s="98">
        <v>0</v>
      </c>
      <c r="BU39" s="98">
        <v>0</v>
      </c>
      <c r="BV39" s="98">
        <v>0</v>
      </c>
      <c r="BW39" s="98">
        <v>0</v>
      </c>
      <c r="BX39" s="98">
        <v>0</v>
      </c>
      <c r="BY39" s="98">
        <v>0</v>
      </c>
      <c r="BZ39" s="98">
        <v>0</v>
      </c>
      <c r="CA39" s="98">
        <v>0</v>
      </c>
      <c r="CB39" s="98">
        <v>0</v>
      </c>
      <c r="CC39" s="98">
        <v>0</v>
      </c>
      <c r="CD39" s="98">
        <v>0</v>
      </c>
      <c r="CE39" s="98">
        <v>0</v>
      </c>
      <c r="CF39" s="98">
        <v>0</v>
      </c>
      <c r="CG39" s="98">
        <v>0</v>
      </c>
      <c r="CH39" s="98">
        <v>0</v>
      </c>
      <c r="CI39" s="98">
        <v>0</v>
      </c>
      <c r="CJ39" s="98">
        <v>0</v>
      </c>
      <c r="CK39" s="98">
        <v>0</v>
      </c>
      <c r="CL39" s="98">
        <v>0</v>
      </c>
      <c r="CM39" s="99">
        <v>0</v>
      </c>
      <c r="CN39" s="99">
        <v>0</v>
      </c>
      <c r="CO39" s="99">
        <v>0</v>
      </c>
    </row>
    <row r="40" spans="1:93">
      <c r="A40" s="25"/>
      <c r="B40" s="139"/>
      <c r="C40" s="95" t="s">
        <v>451</v>
      </c>
      <c r="D40" s="27" t="s">
        <v>11</v>
      </c>
      <c r="E40" s="98">
        <v>0</v>
      </c>
      <c r="F40" s="98">
        <v>0</v>
      </c>
      <c r="G40" s="98">
        <v>0</v>
      </c>
      <c r="H40" s="98">
        <v>0</v>
      </c>
      <c r="I40" s="98">
        <v>0</v>
      </c>
      <c r="J40" s="98">
        <v>0</v>
      </c>
      <c r="K40" s="98">
        <v>0</v>
      </c>
      <c r="L40" s="98">
        <v>0</v>
      </c>
      <c r="M40" s="98">
        <v>0</v>
      </c>
      <c r="N40" s="98">
        <v>0</v>
      </c>
      <c r="O40" s="98">
        <v>0</v>
      </c>
      <c r="P40" s="98">
        <v>22.122399999999999</v>
      </c>
      <c r="Q40" s="98">
        <v>35.331000000000003</v>
      </c>
      <c r="R40" s="98">
        <v>0</v>
      </c>
      <c r="S40" s="98">
        <v>0</v>
      </c>
      <c r="T40" s="98">
        <v>0</v>
      </c>
      <c r="U40" s="98">
        <v>0</v>
      </c>
      <c r="V40" s="98">
        <v>24.854800000000001</v>
      </c>
      <c r="W40" s="98">
        <v>0</v>
      </c>
      <c r="X40" s="98">
        <v>0</v>
      </c>
      <c r="Y40" s="98">
        <v>0</v>
      </c>
      <c r="Z40" s="98">
        <v>0</v>
      </c>
      <c r="AA40" s="98">
        <v>0</v>
      </c>
      <c r="AB40" s="98">
        <v>0</v>
      </c>
      <c r="AC40" s="98">
        <v>0</v>
      </c>
      <c r="AD40" s="98">
        <v>0</v>
      </c>
      <c r="AE40" s="98">
        <v>0</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0</v>
      </c>
      <c r="BA40" s="98">
        <v>0</v>
      </c>
      <c r="BB40" s="98">
        <v>0</v>
      </c>
      <c r="BC40" s="98">
        <v>0</v>
      </c>
      <c r="BD40" s="98">
        <v>0</v>
      </c>
      <c r="BE40" s="98">
        <v>0</v>
      </c>
      <c r="BF40" s="98">
        <v>0</v>
      </c>
      <c r="BG40" s="98">
        <v>0</v>
      </c>
      <c r="BH40" s="98">
        <v>0</v>
      </c>
      <c r="BI40" s="98">
        <v>0</v>
      </c>
      <c r="BJ40" s="98">
        <v>0</v>
      </c>
      <c r="BK40" s="98">
        <v>0</v>
      </c>
      <c r="BL40" s="98">
        <v>0</v>
      </c>
      <c r="BM40" s="98">
        <v>0</v>
      </c>
      <c r="BN40" s="98">
        <v>0</v>
      </c>
      <c r="BO40" s="98">
        <v>0</v>
      </c>
      <c r="BP40" s="98">
        <v>0</v>
      </c>
      <c r="BQ40" s="98">
        <v>0</v>
      </c>
      <c r="BR40" s="98">
        <v>0</v>
      </c>
      <c r="BS40" s="98">
        <v>0</v>
      </c>
      <c r="BT40" s="98">
        <v>0</v>
      </c>
      <c r="BU40" s="98">
        <v>0</v>
      </c>
      <c r="BV40" s="98">
        <v>0</v>
      </c>
      <c r="BW40" s="98">
        <v>0</v>
      </c>
      <c r="BX40" s="98">
        <v>0</v>
      </c>
      <c r="BY40" s="98">
        <v>0</v>
      </c>
      <c r="BZ40" s="98">
        <v>0</v>
      </c>
      <c r="CA40" s="98">
        <v>0</v>
      </c>
      <c r="CB40" s="98">
        <v>0</v>
      </c>
      <c r="CC40" s="98">
        <v>0</v>
      </c>
      <c r="CD40" s="98">
        <v>0</v>
      </c>
      <c r="CE40" s="98">
        <v>0</v>
      </c>
      <c r="CF40" s="98">
        <v>0</v>
      </c>
      <c r="CG40" s="98">
        <v>0</v>
      </c>
      <c r="CH40" s="98">
        <v>0</v>
      </c>
      <c r="CI40" s="98">
        <v>0</v>
      </c>
      <c r="CJ40" s="98">
        <v>0</v>
      </c>
      <c r="CK40" s="98">
        <v>0</v>
      </c>
      <c r="CL40" s="98">
        <v>0</v>
      </c>
      <c r="CM40" s="99">
        <v>0</v>
      </c>
      <c r="CN40" s="99">
        <v>0</v>
      </c>
      <c r="CO40" s="99">
        <v>0</v>
      </c>
    </row>
    <row r="41" spans="1:93">
      <c r="A41" s="30"/>
      <c r="B41" s="139"/>
      <c r="C41" s="95" t="s">
        <v>452</v>
      </c>
      <c r="D41" s="27" t="s">
        <v>11</v>
      </c>
      <c r="E41" s="98">
        <v>0</v>
      </c>
      <c r="F41" s="98">
        <v>0</v>
      </c>
      <c r="G41" s="98">
        <v>0</v>
      </c>
      <c r="H41" s="98">
        <v>0</v>
      </c>
      <c r="I41" s="98">
        <v>0</v>
      </c>
      <c r="J41" s="98">
        <v>0</v>
      </c>
      <c r="K41" s="98">
        <v>0</v>
      </c>
      <c r="L41" s="98">
        <v>0</v>
      </c>
      <c r="M41" s="98">
        <v>0</v>
      </c>
      <c r="N41" s="98">
        <v>0</v>
      </c>
      <c r="O41" s="98">
        <v>0</v>
      </c>
      <c r="P41" s="98">
        <v>10.041</v>
      </c>
      <c r="Q41" s="98">
        <v>10.0953</v>
      </c>
      <c r="R41" s="98">
        <v>0</v>
      </c>
      <c r="S41" s="98">
        <v>0</v>
      </c>
      <c r="T41" s="98">
        <v>0</v>
      </c>
      <c r="U41" s="98">
        <v>0</v>
      </c>
      <c r="V41" s="98">
        <v>0</v>
      </c>
      <c r="W41" s="98">
        <v>0</v>
      </c>
      <c r="X41" s="98">
        <v>0</v>
      </c>
      <c r="Y41" s="98">
        <v>0</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0</v>
      </c>
      <c r="BA41" s="98">
        <v>0</v>
      </c>
      <c r="BB41" s="98">
        <v>0</v>
      </c>
      <c r="BC41" s="98">
        <v>0</v>
      </c>
      <c r="BD41" s="98">
        <v>0</v>
      </c>
      <c r="BE41" s="98">
        <v>0</v>
      </c>
      <c r="BF41" s="98">
        <v>0</v>
      </c>
      <c r="BG41" s="98">
        <v>0</v>
      </c>
      <c r="BH41" s="98">
        <v>0</v>
      </c>
      <c r="BI41" s="98">
        <v>0</v>
      </c>
      <c r="BJ41" s="98">
        <v>0</v>
      </c>
      <c r="BK41" s="98">
        <v>0</v>
      </c>
      <c r="BL41" s="98">
        <v>0</v>
      </c>
      <c r="BM41" s="98">
        <v>0</v>
      </c>
      <c r="BN41" s="98">
        <v>0</v>
      </c>
      <c r="BO41" s="98">
        <v>0</v>
      </c>
      <c r="BP41" s="98">
        <v>0</v>
      </c>
      <c r="BQ41" s="98">
        <v>0</v>
      </c>
      <c r="BR41" s="98">
        <v>0</v>
      </c>
      <c r="BS41" s="98">
        <v>0</v>
      </c>
      <c r="BT41" s="98">
        <v>0</v>
      </c>
      <c r="BU41" s="98">
        <v>0</v>
      </c>
      <c r="BV41" s="98">
        <v>0</v>
      </c>
      <c r="BW41" s="98">
        <v>0</v>
      </c>
      <c r="BX41" s="98">
        <v>0</v>
      </c>
      <c r="BY41" s="98">
        <v>0</v>
      </c>
      <c r="BZ41" s="98">
        <v>0</v>
      </c>
      <c r="CA41" s="98">
        <v>0</v>
      </c>
      <c r="CB41" s="98">
        <v>0</v>
      </c>
      <c r="CC41" s="98">
        <v>0</v>
      </c>
      <c r="CD41" s="98">
        <v>0</v>
      </c>
      <c r="CE41" s="98">
        <v>0</v>
      </c>
      <c r="CF41" s="98">
        <v>0</v>
      </c>
      <c r="CG41" s="98">
        <v>0</v>
      </c>
      <c r="CH41" s="98">
        <v>0</v>
      </c>
      <c r="CI41" s="98">
        <v>0</v>
      </c>
      <c r="CJ41" s="98">
        <v>0</v>
      </c>
      <c r="CK41" s="98">
        <v>0</v>
      </c>
      <c r="CL41" s="98">
        <v>0</v>
      </c>
      <c r="CM41" s="99">
        <v>0</v>
      </c>
      <c r="CN41" s="99">
        <v>0</v>
      </c>
      <c r="CO41" s="99">
        <v>0</v>
      </c>
    </row>
    <row r="42" spans="1:93">
      <c r="A42" s="25"/>
      <c r="B42" s="139"/>
      <c r="C42" s="95" t="s">
        <v>453</v>
      </c>
      <c r="D42" s="27" t="s">
        <v>11</v>
      </c>
      <c r="E42" s="98">
        <v>0</v>
      </c>
      <c r="F42" s="98">
        <v>0</v>
      </c>
      <c r="G42" s="98">
        <v>0</v>
      </c>
      <c r="H42" s="98">
        <v>0</v>
      </c>
      <c r="I42" s="98">
        <v>0</v>
      </c>
      <c r="J42" s="98">
        <v>0</v>
      </c>
      <c r="K42" s="98">
        <v>0</v>
      </c>
      <c r="L42" s="98">
        <v>0</v>
      </c>
      <c r="M42" s="98">
        <v>0</v>
      </c>
      <c r="N42" s="98">
        <v>0</v>
      </c>
      <c r="O42" s="98">
        <v>0</v>
      </c>
      <c r="P42" s="98">
        <v>11.931100000000001</v>
      </c>
      <c r="Q42" s="98">
        <v>11.722200000000001</v>
      </c>
      <c r="R42" s="98">
        <v>0</v>
      </c>
      <c r="S42" s="98">
        <v>0</v>
      </c>
      <c r="T42" s="98">
        <v>0</v>
      </c>
      <c r="U42" s="98">
        <v>0</v>
      </c>
      <c r="V42" s="98">
        <v>0</v>
      </c>
      <c r="W42" s="98">
        <v>0</v>
      </c>
      <c r="X42" s="98">
        <v>0</v>
      </c>
      <c r="Y42" s="98">
        <v>0</v>
      </c>
      <c r="Z42" s="98">
        <v>0</v>
      </c>
      <c r="AA42" s="98">
        <v>0</v>
      </c>
      <c r="AB42" s="98">
        <v>0</v>
      </c>
      <c r="AC42" s="98">
        <v>0</v>
      </c>
      <c r="AD42" s="98">
        <v>0</v>
      </c>
      <c r="AE42" s="98">
        <v>0</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0</v>
      </c>
      <c r="BA42" s="98">
        <v>0</v>
      </c>
      <c r="BB42" s="98">
        <v>0</v>
      </c>
      <c r="BC42" s="98">
        <v>0</v>
      </c>
      <c r="BD42" s="98">
        <v>0</v>
      </c>
      <c r="BE42" s="98">
        <v>0</v>
      </c>
      <c r="BF42" s="98">
        <v>0</v>
      </c>
      <c r="BG42" s="98">
        <v>0</v>
      </c>
      <c r="BH42" s="98">
        <v>0</v>
      </c>
      <c r="BI42" s="98">
        <v>0</v>
      </c>
      <c r="BJ42" s="98">
        <v>0</v>
      </c>
      <c r="BK42" s="98">
        <v>0</v>
      </c>
      <c r="BL42" s="98">
        <v>0</v>
      </c>
      <c r="BM42" s="98">
        <v>0</v>
      </c>
      <c r="BN42" s="98">
        <v>0</v>
      </c>
      <c r="BO42" s="98">
        <v>0</v>
      </c>
      <c r="BP42" s="98">
        <v>0</v>
      </c>
      <c r="BQ42" s="98">
        <v>0</v>
      </c>
      <c r="BR42" s="98">
        <v>0</v>
      </c>
      <c r="BS42" s="98">
        <v>0</v>
      </c>
      <c r="BT42" s="98">
        <v>0</v>
      </c>
      <c r="BU42" s="98">
        <v>0</v>
      </c>
      <c r="BV42" s="98">
        <v>0</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9">
        <v>0</v>
      </c>
      <c r="CN42" s="99">
        <v>0</v>
      </c>
      <c r="CO42" s="99">
        <v>0</v>
      </c>
    </row>
    <row r="43" spans="1:93">
      <c r="A43" s="30"/>
      <c r="B43" s="139"/>
      <c r="C43" s="95" t="s">
        <v>454</v>
      </c>
      <c r="D43" s="27" t="s">
        <v>11</v>
      </c>
      <c r="E43" s="98">
        <v>0</v>
      </c>
      <c r="F43" s="98">
        <v>0</v>
      </c>
      <c r="G43" s="98">
        <v>0</v>
      </c>
      <c r="H43" s="98">
        <v>0</v>
      </c>
      <c r="I43" s="98">
        <v>0</v>
      </c>
      <c r="J43" s="98">
        <v>0</v>
      </c>
      <c r="K43" s="98">
        <v>0</v>
      </c>
      <c r="L43" s="98">
        <v>0</v>
      </c>
      <c r="M43" s="98">
        <v>0</v>
      </c>
      <c r="N43" s="98">
        <v>0</v>
      </c>
      <c r="O43" s="98">
        <v>0</v>
      </c>
      <c r="P43" s="98">
        <v>11.1592</v>
      </c>
      <c r="Q43" s="98">
        <v>10.999000000000001</v>
      </c>
      <c r="R43" s="98">
        <v>0</v>
      </c>
      <c r="S43" s="98">
        <v>0</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0</v>
      </c>
      <c r="AR43" s="98">
        <v>0</v>
      </c>
      <c r="AS43" s="98">
        <v>0</v>
      </c>
      <c r="AT43" s="98">
        <v>0</v>
      </c>
      <c r="AU43" s="98">
        <v>0</v>
      </c>
      <c r="AV43" s="98">
        <v>0</v>
      </c>
      <c r="AW43" s="98">
        <v>0</v>
      </c>
      <c r="AX43" s="98">
        <v>0</v>
      </c>
      <c r="AY43" s="98">
        <v>0</v>
      </c>
      <c r="AZ43" s="98">
        <v>0</v>
      </c>
      <c r="BA43" s="98">
        <v>0</v>
      </c>
      <c r="BB43" s="98">
        <v>0</v>
      </c>
      <c r="BC43" s="98">
        <v>0</v>
      </c>
      <c r="BD43" s="98">
        <v>0</v>
      </c>
      <c r="BE43" s="98">
        <v>0</v>
      </c>
      <c r="BF43" s="98">
        <v>0</v>
      </c>
      <c r="BG43" s="98">
        <v>0</v>
      </c>
      <c r="BH43" s="98">
        <v>0</v>
      </c>
      <c r="BI43" s="98">
        <v>0</v>
      </c>
      <c r="BJ43" s="98">
        <v>0</v>
      </c>
      <c r="BK43" s="98">
        <v>0</v>
      </c>
      <c r="BL43" s="98">
        <v>0</v>
      </c>
      <c r="BM43" s="98">
        <v>0</v>
      </c>
      <c r="BN43" s="98">
        <v>0</v>
      </c>
      <c r="BO43" s="98">
        <v>0</v>
      </c>
      <c r="BP43" s="98">
        <v>0</v>
      </c>
      <c r="BQ43" s="98">
        <v>0</v>
      </c>
      <c r="BR43" s="98">
        <v>0</v>
      </c>
      <c r="BS43" s="98">
        <v>0</v>
      </c>
      <c r="BT43" s="98">
        <v>0</v>
      </c>
      <c r="BU43" s="98">
        <v>0</v>
      </c>
      <c r="BV43" s="98">
        <v>0</v>
      </c>
      <c r="BW43" s="98">
        <v>0</v>
      </c>
      <c r="BX43" s="98">
        <v>0</v>
      </c>
      <c r="BY43" s="98">
        <v>0</v>
      </c>
      <c r="BZ43" s="98">
        <v>0</v>
      </c>
      <c r="CA43" s="98">
        <v>0</v>
      </c>
      <c r="CB43" s="98">
        <v>0</v>
      </c>
      <c r="CC43" s="98">
        <v>0</v>
      </c>
      <c r="CD43" s="98">
        <v>0</v>
      </c>
      <c r="CE43" s="98">
        <v>0</v>
      </c>
      <c r="CF43" s="98">
        <v>0</v>
      </c>
      <c r="CG43" s="98">
        <v>0</v>
      </c>
      <c r="CH43" s="98">
        <v>0</v>
      </c>
      <c r="CI43" s="98">
        <v>0</v>
      </c>
      <c r="CJ43" s="98">
        <v>0</v>
      </c>
      <c r="CK43" s="98">
        <v>0</v>
      </c>
      <c r="CL43" s="98">
        <v>0</v>
      </c>
      <c r="CM43" s="99">
        <v>0</v>
      </c>
      <c r="CN43" s="99">
        <v>0</v>
      </c>
      <c r="CO43" s="99">
        <v>0</v>
      </c>
    </row>
    <row r="44" spans="1:93">
      <c r="A44" s="25"/>
      <c r="B44" s="139"/>
      <c r="C44" s="95" t="s">
        <v>455</v>
      </c>
      <c r="D44" s="27" t="s">
        <v>11</v>
      </c>
      <c r="E44" s="98">
        <v>0</v>
      </c>
      <c r="F44" s="98">
        <v>0</v>
      </c>
      <c r="G44" s="98">
        <v>0</v>
      </c>
      <c r="H44" s="98">
        <v>0</v>
      </c>
      <c r="I44" s="98">
        <v>0</v>
      </c>
      <c r="J44" s="98">
        <v>0</v>
      </c>
      <c r="K44" s="98">
        <v>0</v>
      </c>
      <c r="L44" s="98">
        <v>0</v>
      </c>
      <c r="M44" s="98">
        <v>0</v>
      </c>
      <c r="N44" s="98">
        <v>0</v>
      </c>
      <c r="O44" s="98">
        <v>0</v>
      </c>
      <c r="P44" s="98">
        <v>10.869400000000001</v>
      </c>
      <c r="Q44" s="98">
        <v>10.5687</v>
      </c>
      <c r="R44" s="98">
        <v>0</v>
      </c>
      <c r="S44" s="98">
        <v>0</v>
      </c>
      <c r="T44" s="98">
        <v>0</v>
      </c>
      <c r="U44" s="98">
        <v>0</v>
      </c>
      <c r="V44" s="98">
        <v>10.7818</v>
      </c>
      <c r="W44" s="98">
        <v>0</v>
      </c>
      <c r="X44" s="98">
        <v>0</v>
      </c>
      <c r="Y44" s="98">
        <v>0</v>
      </c>
      <c r="Z44" s="98">
        <v>0</v>
      </c>
      <c r="AA44" s="98">
        <v>0</v>
      </c>
      <c r="AB44" s="98">
        <v>0</v>
      </c>
      <c r="AC44" s="98">
        <v>0</v>
      </c>
      <c r="AD44" s="98">
        <v>0</v>
      </c>
      <c r="AE44" s="98">
        <v>0</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0</v>
      </c>
      <c r="BA44" s="98">
        <v>0</v>
      </c>
      <c r="BB44" s="98">
        <v>0</v>
      </c>
      <c r="BC44" s="98">
        <v>0</v>
      </c>
      <c r="BD44" s="98">
        <v>0</v>
      </c>
      <c r="BE44" s="98">
        <v>0</v>
      </c>
      <c r="BF44" s="98">
        <v>0</v>
      </c>
      <c r="BG44" s="98">
        <v>0</v>
      </c>
      <c r="BH44" s="98">
        <v>0</v>
      </c>
      <c r="BI44" s="98">
        <v>0</v>
      </c>
      <c r="BJ44" s="98">
        <v>0</v>
      </c>
      <c r="BK44" s="98">
        <v>0</v>
      </c>
      <c r="BL44" s="98">
        <v>0</v>
      </c>
      <c r="BM44" s="98">
        <v>0</v>
      </c>
      <c r="BN44" s="98">
        <v>0</v>
      </c>
      <c r="BO44" s="98">
        <v>0</v>
      </c>
      <c r="BP44" s="98">
        <v>0</v>
      </c>
      <c r="BQ44" s="98">
        <v>0</v>
      </c>
      <c r="BR44" s="98">
        <v>0</v>
      </c>
      <c r="BS44" s="98">
        <v>0</v>
      </c>
      <c r="BT44" s="98">
        <v>0</v>
      </c>
      <c r="BU44" s="98">
        <v>0</v>
      </c>
      <c r="BV44" s="98">
        <v>0</v>
      </c>
      <c r="BW44" s="98">
        <v>0</v>
      </c>
      <c r="BX44" s="98">
        <v>0</v>
      </c>
      <c r="BY44" s="98">
        <v>0</v>
      </c>
      <c r="BZ44" s="98">
        <v>0</v>
      </c>
      <c r="CA44" s="98">
        <v>0</v>
      </c>
      <c r="CB44" s="98">
        <v>0</v>
      </c>
      <c r="CC44" s="98">
        <v>0</v>
      </c>
      <c r="CD44" s="98">
        <v>0</v>
      </c>
      <c r="CE44" s="98">
        <v>0</v>
      </c>
      <c r="CF44" s="98">
        <v>0</v>
      </c>
      <c r="CG44" s="98">
        <v>0</v>
      </c>
      <c r="CH44" s="98">
        <v>0</v>
      </c>
      <c r="CI44" s="98">
        <v>0</v>
      </c>
      <c r="CJ44" s="98">
        <v>0</v>
      </c>
      <c r="CK44" s="98">
        <v>0</v>
      </c>
      <c r="CL44" s="98">
        <v>0</v>
      </c>
      <c r="CM44" s="99">
        <v>0</v>
      </c>
      <c r="CN44" s="99">
        <v>0</v>
      </c>
      <c r="CO44" s="99">
        <v>0</v>
      </c>
    </row>
    <row r="45" spans="1:93">
      <c r="A45" s="30"/>
      <c r="B45" s="139"/>
      <c r="C45" s="95" t="s">
        <v>456</v>
      </c>
      <c r="D45" s="27" t="s">
        <v>11</v>
      </c>
      <c r="E45" s="98">
        <v>0</v>
      </c>
      <c r="F45" s="98">
        <v>0</v>
      </c>
      <c r="G45" s="98">
        <v>0</v>
      </c>
      <c r="H45" s="98">
        <v>0</v>
      </c>
      <c r="I45" s="98">
        <v>0</v>
      </c>
      <c r="J45" s="98">
        <v>0</v>
      </c>
      <c r="K45" s="98">
        <v>0</v>
      </c>
      <c r="L45" s="98">
        <v>0</v>
      </c>
      <c r="M45" s="98">
        <v>0</v>
      </c>
      <c r="N45" s="98">
        <v>0</v>
      </c>
      <c r="O45" s="98">
        <v>0</v>
      </c>
      <c r="P45" s="98">
        <v>11.380599999999999</v>
      </c>
      <c r="Q45" s="98">
        <v>12.3095</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0</v>
      </c>
      <c r="BA45" s="98">
        <v>0</v>
      </c>
      <c r="BB45" s="98">
        <v>0</v>
      </c>
      <c r="BC45" s="98">
        <v>0</v>
      </c>
      <c r="BD45" s="98">
        <v>0</v>
      </c>
      <c r="BE45" s="98">
        <v>0</v>
      </c>
      <c r="BF45" s="98">
        <v>0</v>
      </c>
      <c r="BG45" s="98">
        <v>0</v>
      </c>
      <c r="BH45" s="98">
        <v>0</v>
      </c>
      <c r="BI45" s="98">
        <v>0</v>
      </c>
      <c r="BJ45" s="98">
        <v>0</v>
      </c>
      <c r="BK45" s="98">
        <v>0</v>
      </c>
      <c r="BL45" s="98">
        <v>0</v>
      </c>
      <c r="BM45" s="98">
        <v>0</v>
      </c>
      <c r="BN45" s="98">
        <v>0</v>
      </c>
      <c r="BO45" s="98">
        <v>0</v>
      </c>
      <c r="BP45" s="98">
        <v>0</v>
      </c>
      <c r="BQ45" s="98">
        <v>0</v>
      </c>
      <c r="BR45" s="98">
        <v>0</v>
      </c>
      <c r="BS45" s="98">
        <v>0</v>
      </c>
      <c r="BT45" s="98">
        <v>0</v>
      </c>
      <c r="BU45" s="98">
        <v>0</v>
      </c>
      <c r="BV45" s="98">
        <v>0</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9">
        <v>0</v>
      </c>
      <c r="CN45" s="99">
        <v>0</v>
      </c>
      <c r="CO45" s="99">
        <v>0</v>
      </c>
    </row>
    <row r="46" spans="1:93">
      <c r="A46" s="25"/>
      <c r="B46" s="139"/>
      <c r="C46" s="101" t="s">
        <v>457</v>
      </c>
      <c r="D46" s="27" t="s">
        <v>11</v>
      </c>
      <c r="E46" s="98">
        <v>0</v>
      </c>
      <c r="F46" s="98">
        <v>0</v>
      </c>
      <c r="G46" s="98">
        <v>0</v>
      </c>
      <c r="H46" s="98">
        <v>0</v>
      </c>
      <c r="I46" s="98">
        <v>0</v>
      </c>
      <c r="J46" s="98">
        <v>0</v>
      </c>
      <c r="K46" s="98">
        <v>0</v>
      </c>
      <c r="L46" s="98">
        <v>0</v>
      </c>
      <c r="M46" s="98">
        <v>0</v>
      </c>
      <c r="N46" s="98">
        <v>0</v>
      </c>
      <c r="O46" s="98">
        <v>0</v>
      </c>
      <c r="P46" s="98">
        <v>0</v>
      </c>
      <c r="Q46" s="98">
        <v>10</v>
      </c>
      <c r="R46" s="98">
        <v>0</v>
      </c>
      <c r="S46" s="98">
        <v>0</v>
      </c>
      <c r="T46" s="98">
        <v>0</v>
      </c>
      <c r="U46" s="98">
        <v>0</v>
      </c>
      <c r="V46" s="98">
        <v>0</v>
      </c>
      <c r="W46" s="98">
        <v>0</v>
      </c>
      <c r="X46" s="98">
        <v>0</v>
      </c>
      <c r="Y46" s="98">
        <v>0</v>
      </c>
      <c r="Z46" s="98">
        <v>0</v>
      </c>
      <c r="AA46" s="98">
        <v>0</v>
      </c>
      <c r="AB46" s="98">
        <v>0</v>
      </c>
      <c r="AC46" s="98">
        <v>0</v>
      </c>
      <c r="AD46" s="98">
        <v>0</v>
      </c>
      <c r="AE46" s="98">
        <v>0</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0</v>
      </c>
      <c r="BA46" s="98">
        <v>0</v>
      </c>
      <c r="BB46" s="98">
        <v>0</v>
      </c>
      <c r="BC46" s="98">
        <v>0</v>
      </c>
      <c r="BD46" s="98">
        <v>0</v>
      </c>
      <c r="BE46" s="98">
        <v>0</v>
      </c>
      <c r="BF46" s="98">
        <v>0</v>
      </c>
      <c r="BG46" s="98">
        <v>0</v>
      </c>
      <c r="BH46" s="98">
        <v>0</v>
      </c>
      <c r="BI46" s="98">
        <v>0</v>
      </c>
      <c r="BJ46" s="98">
        <v>0</v>
      </c>
      <c r="BK46" s="98">
        <v>0</v>
      </c>
      <c r="BL46" s="98">
        <v>0</v>
      </c>
      <c r="BM46" s="98">
        <v>0</v>
      </c>
      <c r="BN46" s="98">
        <v>0</v>
      </c>
      <c r="BO46" s="98">
        <v>0</v>
      </c>
      <c r="BP46" s="98">
        <v>0</v>
      </c>
      <c r="BQ46" s="98">
        <v>0</v>
      </c>
      <c r="BR46" s="98">
        <v>0</v>
      </c>
      <c r="BS46" s="98">
        <v>0</v>
      </c>
      <c r="BT46" s="98">
        <v>0</v>
      </c>
      <c r="BU46" s="98">
        <v>0</v>
      </c>
      <c r="BV46" s="98">
        <v>0</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9">
        <v>0</v>
      </c>
      <c r="CN46" s="99">
        <v>0</v>
      </c>
      <c r="CO46" s="99">
        <v>0</v>
      </c>
    </row>
    <row r="47" spans="1:93">
      <c r="A47" s="25"/>
      <c r="B47" s="139"/>
      <c r="C47" s="101" t="s">
        <v>458</v>
      </c>
      <c r="D47" s="27" t="s">
        <v>11</v>
      </c>
      <c r="E47" s="98">
        <v>0</v>
      </c>
      <c r="F47" s="98">
        <v>0</v>
      </c>
      <c r="G47" s="98">
        <v>0</v>
      </c>
      <c r="H47" s="98">
        <v>0</v>
      </c>
      <c r="I47" s="98">
        <v>0</v>
      </c>
      <c r="J47" s="98">
        <v>0</v>
      </c>
      <c r="K47" s="98">
        <v>0</v>
      </c>
      <c r="L47" s="98">
        <v>0</v>
      </c>
      <c r="M47" s="98">
        <v>0</v>
      </c>
      <c r="N47" s="98">
        <v>0</v>
      </c>
      <c r="O47" s="98">
        <v>0</v>
      </c>
      <c r="P47" s="98">
        <v>0</v>
      </c>
      <c r="Q47" s="98">
        <v>11.369899999999999</v>
      </c>
      <c r="R47" s="98">
        <v>0</v>
      </c>
      <c r="S47" s="98">
        <v>0</v>
      </c>
      <c r="T47" s="98">
        <v>0</v>
      </c>
      <c r="U47" s="98">
        <v>0</v>
      </c>
      <c r="V47" s="98">
        <v>0</v>
      </c>
      <c r="W47" s="98">
        <v>0</v>
      </c>
      <c r="X47" s="98">
        <v>0</v>
      </c>
      <c r="Y47" s="98">
        <v>0</v>
      </c>
      <c r="Z47" s="98">
        <v>0</v>
      </c>
      <c r="AA47" s="98">
        <v>0</v>
      </c>
      <c r="AB47" s="98">
        <v>0</v>
      </c>
      <c r="AC47" s="98">
        <v>0</v>
      </c>
      <c r="AD47" s="98">
        <v>0</v>
      </c>
      <c r="AE47" s="98">
        <v>0</v>
      </c>
      <c r="AF47" s="98">
        <v>0</v>
      </c>
      <c r="AG47" s="98">
        <v>0</v>
      </c>
      <c r="AH47" s="98">
        <v>0</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0</v>
      </c>
      <c r="BA47" s="98">
        <v>0</v>
      </c>
      <c r="BB47" s="98">
        <v>0</v>
      </c>
      <c r="BC47" s="98">
        <v>0</v>
      </c>
      <c r="BD47" s="98">
        <v>0</v>
      </c>
      <c r="BE47" s="98">
        <v>0</v>
      </c>
      <c r="BF47" s="98">
        <v>0</v>
      </c>
      <c r="BG47" s="98">
        <v>0</v>
      </c>
      <c r="BH47" s="98">
        <v>0</v>
      </c>
      <c r="BI47" s="98">
        <v>0</v>
      </c>
      <c r="BJ47" s="98">
        <v>0</v>
      </c>
      <c r="BK47" s="98">
        <v>0</v>
      </c>
      <c r="BL47" s="98">
        <v>0</v>
      </c>
      <c r="BM47" s="98">
        <v>0</v>
      </c>
      <c r="BN47" s="98">
        <v>0</v>
      </c>
      <c r="BO47" s="98">
        <v>0</v>
      </c>
      <c r="BP47" s="98">
        <v>0</v>
      </c>
      <c r="BQ47" s="98">
        <v>0</v>
      </c>
      <c r="BR47" s="98">
        <v>0</v>
      </c>
      <c r="BS47" s="98">
        <v>0</v>
      </c>
      <c r="BT47" s="98">
        <v>0</v>
      </c>
      <c r="BU47" s="98">
        <v>0</v>
      </c>
      <c r="BV47" s="98">
        <v>0</v>
      </c>
      <c r="BW47" s="98">
        <v>0</v>
      </c>
      <c r="BX47" s="98">
        <v>0</v>
      </c>
      <c r="BY47" s="98">
        <v>0</v>
      </c>
      <c r="BZ47" s="98">
        <v>0</v>
      </c>
      <c r="CA47" s="98">
        <v>0</v>
      </c>
      <c r="CB47" s="98">
        <v>0</v>
      </c>
      <c r="CC47" s="98">
        <v>0</v>
      </c>
      <c r="CD47" s="98">
        <v>0</v>
      </c>
      <c r="CE47" s="98">
        <v>0</v>
      </c>
      <c r="CF47" s="98">
        <v>0</v>
      </c>
      <c r="CG47" s="98">
        <v>0</v>
      </c>
      <c r="CH47" s="98">
        <v>0</v>
      </c>
      <c r="CI47" s="98">
        <v>0</v>
      </c>
      <c r="CJ47" s="98">
        <v>0</v>
      </c>
      <c r="CK47" s="98">
        <v>0</v>
      </c>
      <c r="CL47" s="98">
        <v>0</v>
      </c>
      <c r="CM47" s="99">
        <v>0</v>
      </c>
      <c r="CN47" s="99">
        <v>0</v>
      </c>
      <c r="CO47" s="99">
        <v>0</v>
      </c>
    </row>
    <row r="48" spans="1:93">
      <c r="A48" s="25"/>
      <c r="B48" s="139"/>
      <c r="C48" s="101" t="s">
        <v>459</v>
      </c>
      <c r="D48" s="27" t="s">
        <v>11</v>
      </c>
      <c r="E48" s="98">
        <v>0</v>
      </c>
      <c r="F48" s="98">
        <v>0</v>
      </c>
      <c r="G48" s="98">
        <v>0</v>
      </c>
      <c r="H48" s="98">
        <v>0</v>
      </c>
      <c r="I48" s="98">
        <v>0</v>
      </c>
      <c r="J48" s="98">
        <v>0</v>
      </c>
      <c r="K48" s="98">
        <v>0</v>
      </c>
      <c r="L48" s="98">
        <v>0</v>
      </c>
      <c r="M48" s="98">
        <v>0</v>
      </c>
      <c r="N48" s="98">
        <v>0</v>
      </c>
      <c r="O48" s="98">
        <v>0</v>
      </c>
      <c r="P48" s="98">
        <v>0</v>
      </c>
      <c r="Q48" s="98">
        <v>10</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0</v>
      </c>
      <c r="BA48" s="98">
        <v>0</v>
      </c>
      <c r="BB48" s="98">
        <v>0</v>
      </c>
      <c r="BC48" s="98">
        <v>0</v>
      </c>
      <c r="BD48" s="98">
        <v>0</v>
      </c>
      <c r="BE48" s="98">
        <v>0</v>
      </c>
      <c r="BF48" s="98">
        <v>0</v>
      </c>
      <c r="BG48" s="98">
        <v>0</v>
      </c>
      <c r="BH48" s="98">
        <v>0</v>
      </c>
      <c r="BI48" s="98">
        <v>0</v>
      </c>
      <c r="BJ48" s="98">
        <v>0</v>
      </c>
      <c r="BK48" s="98">
        <v>0</v>
      </c>
      <c r="BL48" s="98">
        <v>0</v>
      </c>
      <c r="BM48" s="98">
        <v>0</v>
      </c>
      <c r="BN48" s="98">
        <v>0</v>
      </c>
      <c r="BO48" s="98">
        <v>0</v>
      </c>
      <c r="BP48" s="98">
        <v>0</v>
      </c>
      <c r="BQ48" s="98">
        <v>0</v>
      </c>
      <c r="BR48" s="98">
        <v>0</v>
      </c>
      <c r="BS48" s="98">
        <v>0</v>
      </c>
      <c r="BT48" s="98">
        <v>0</v>
      </c>
      <c r="BU48" s="98">
        <v>0</v>
      </c>
      <c r="BV48" s="98">
        <v>0</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9">
        <v>0</v>
      </c>
      <c r="CN48" s="99">
        <v>0</v>
      </c>
      <c r="CO48" s="99">
        <v>0</v>
      </c>
    </row>
    <row r="49" spans="1:93">
      <c r="A49" s="25"/>
      <c r="B49" s="139"/>
      <c r="C49" s="101" t="s">
        <v>460</v>
      </c>
      <c r="D49" s="27" t="s">
        <v>11</v>
      </c>
      <c r="E49" s="98">
        <v>0</v>
      </c>
      <c r="F49" s="98">
        <v>0</v>
      </c>
      <c r="G49" s="98">
        <v>0</v>
      </c>
      <c r="H49" s="98">
        <v>0</v>
      </c>
      <c r="I49" s="98">
        <v>0</v>
      </c>
      <c r="J49" s="98">
        <v>0</v>
      </c>
      <c r="K49" s="98">
        <v>0</v>
      </c>
      <c r="L49" s="98">
        <v>0</v>
      </c>
      <c r="M49" s="98">
        <v>0</v>
      </c>
      <c r="N49" s="98">
        <v>0</v>
      </c>
      <c r="O49" s="98">
        <v>0</v>
      </c>
      <c r="P49" s="98">
        <v>0</v>
      </c>
      <c r="Q49" s="98">
        <v>11.3614</v>
      </c>
      <c r="R49" s="98">
        <v>0</v>
      </c>
      <c r="S49" s="98">
        <v>0</v>
      </c>
      <c r="T49" s="98">
        <v>0</v>
      </c>
      <c r="U49" s="98">
        <v>0</v>
      </c>
      <c r="V49" s="98">
        <v>0</v>
      </c>
      <c r="W49" s="98">
        <v>0</v>
      </c>
      <c r="X49" s="98">
        <v>0</v>
      </c>
      <c r="Y49" s="98">
        <v>0</v>
      </c>
      <c r="Z49" s="98">
        <v>0</v>
      </c>
      <c r="AA49" s="98">
        <v>0</v>
      </c>
      <c r="AB49" s="98">
        <v>0</v>
      </c>
      <c r="AC49" s="98">
        <v>0</v>
      </c>
      <c r="AD49" s="98">
        <v>0</v>
      </c>
      <c r="AE49" s="98">
        <v>0</v>
      </c>
      <c r="AF49" s="98">
        <v>0</v>
      </c>
      <c r="AG49" s="98">
        <v>0</v>
      </c>
      <c r="AH49" s="98">
        <v>0</v>
      </c>
      <c r="AI49" s="98">
        <v>0</v>
      </c>
      <c r="AJ49" s="98">
        <v>0</v>
      </c>
      <c r="AK49" s="98">
        <v>0</v>
      </c>
      <c r="AL49" s="98">
        <v>0</v>
      </c>
      <c r="AM49" s="98">
        <v>0</v>
      </c>
      <c r="AN49" s="98">
        <v>0</v>
      </c>
      <c r="AO49" s="98">
        <v>0</v>
      </c>
      <c r="AP49" s="98">
        <v>0</v>
      </c>
      <c r="AQ49" s="98">
        <v>0</v>
      </c>
      <c r="AR49" s="98">
        <v>0</v>
      </c>
      <c r="AS49" s="98">
        <v>0</v>
      </c>
      <c r="AT49" s="98">
        <v>0</v>
      </c>
      <c r="AU49" s="98">
        <v>0</v>
      </c>
      <c r="AV49" s="98">
        <v>0</v>
      </c>
      <c r="AW49" s="98">
        <v>0</v>
      </c>
      <c r="AX49" s="98">
        <v>0</v>
      </c>
      <c r="AY49" s="98">
        <v>0</v>
      </c>
      <c r="AZ49" s="98">
        <v>0</v>
      </c>
      <c r="BA49" s="98">
        <v>0</v>
      </c>
      <c r="BB49" s="98">
        <v>0</v>
      </c>
      <c r="BC49" s="98">
        <v>0</v>
      </c>
      <c r="BD49" s="98">
        <v>0</v>
      </c>
      <c r="BE49" s="98">
        <v>0</v>
      </c>
      <c r="BF49" s="98">
        <v>0</v>
      </c>
      <c r="BG49" s="98">
        <v>0</v>
      </c>
      <c r="BH49" s="98">
        <v>0</v>
      </c>
      <c r="BI49" s="98">
        <v>0</v>
      </c>
      <c r="BJ49" s="98">
        <v>0</v>
      </c>
      <c r="BK49" s="98">
        <v>0</v>
      </c>
      <c r="BL49" s="98">
        <v>0</v>
      </c>
      <c r="BM49" s="98">
        <v>0</v>
      </c>
      <c r="BN49" s="98">
        <v>0</v>
      </c>
      <c r="BO49" s="98">
        <v>0</v>
      </c>
      <c r="BP49" s="98">
        <v>0</v>
      </c>
      <c r="BQ49" s="98">
        <v>0</v>
      </c>
      <c r="BR49" s="98">
        <v>0</v>
      </c>
      <c r="BS49" s="98">
        <v>0</v>
      </c>
      <c r="BT49" s="98">
        <v>0</v>
      </c>
      <c r="BU49" s="98">
        <v>0</v>
      </c>
      <c r="BV49" s="98">
        <v>0</v>
      </c>
      <c r="BW49" s="98">
        <v>0</v>
      </c>
      <c r="BX49" s="98">
        <v>0</v>
      </c>
      <c r="BY49" s="98">
        <v>0</v>
      </c>
      <c r="BZ49" s="98">
        <v>0</v>
      </c>
      <c r="CA49" s="98">
        <v>0</v>
      </c>
      <c r="CB49" s="98">
        <v>0</v>
      </c>
      <c r="CC49" s="98">
        <v>0</v>
      </c>
      <c r="CD49" s="98">
        <v>0</v>
      </c>
      <c r="CE49" s="98">
        <v>0</v>
      </c>
      <c r="CF49" s="98">
        <v>0</v>
      </c>
      <c r="CG49" s="98">
        <v>0</v>
      </c>
      <c r="CH49" s="98">
        <v>0</v>
      </c>
      <c r="CI49" s="98">
        <v>0</v>
      </c>
      <c r="CJ49" s="98">
        <v>0</v>
      </c>
      <c r="CK49" s="98">
        <v>0</v>
      </c>
      <c r="CL49" s="98">
        <v>0</v>
      </c>
      <c r="CM49" s="99">
        <v>0</v>
      </c>
      <c r="CN49" s="99">
        <v>0</v>
      </c>
      <c r="CO49" s="99">
        <v>0</v>
      </c>
    </row>
    <row r="50" spans="1:93">
      <c r="A50" s="30"/>
      <c r="B50" s="139"/>
      <c r="C50" s="102"/>
      <c r="D50" s="27"/>
      <c r="E50" s="103"/>
      <c r="F50" s="103"/>
      <c r="G50" s="103"/>
      <c r="H50" s="103"/>
      <c r="I50" s="103"/>
      <c r="J50" s="103"/>
      <c r="K50" s="103"/>
      <c r="L50" s="103"/>
      <c r="M50" s="103"/>
      <c r="N50" s="97"/>
      <c r="O50" s="97"/>
      <c r="P50" s="103"/>
      <c r="Q50" s="103"/>
      <c r="R50" s="103"/>
      <c r="S50" s="103"/>
      <c r="T50" s="103"/>
      <c r="U50" s="103"/>
      <c r="V50" s="103"/>
      <c r="W50" s="103"/>
      <c r="X50" s="97"/>
      <c r="Y50" s="97"/>
      <c r="Z50" s="97"/>
      <c r="AA50" s="103"/>
      <c r="AB50" s="103"/>
      <c r="AC50" s="103"/>
      <c r="AD50" s="97"/>
      <c r="AE50" s="97"/>
      <c r="AF50" s="97"/>
      <c r="AG50" s="97"/>
      <c r="AH50" s="97"/>
      <c r="AI50" s="97"/>
      <c r="AJ50" s="97"/>
      <c r="AK50" s="97"/>
      <c r="AL50" s="97"/>
      <c r="AM50" s="97"/>
      <c r="AN50" s="97"/>
      <c r="AO50" s="97"/>
      <c r="AP50" s="97"/>
      <c r="AQ50" s="97"/>
      <c r="AR50" s="97"/>
      <c r="AS50" s="97"/>
      <c r="AT50" s="97"/>
      <c r="AU50" s="97"/>
      <c r="AV50" s="97"/>
      <c r="AW50" s="97"/>
      <c r="AX50" s="97"/>
      <c r="AY50" s="97"/>
      <c r="AZ50" s="103"/>
      <c r="BA50" s="97"/>
      <c r="BB50" s="97"/>
      <c r="BC50" s="97"/>
      <c r="BD50" s="103"/>
      <c r="BE50" s="97"/>
      <c r="BF50" s="97"/>
      <c r="BG50" s="97"/>
      <c r="BH50" s="97"/>
      <c r="BI50" s="97"/>
      <c r="BJ50" s="103"/>
      <c r="BK50" s="97"/>
      <c r="BL50" s="97"/>
      <c r="BM50" s="97"/>
      <c r="BN50" s="97"/>
      <c r="BO50" s="97"/>
      <c r="BP50" s="97"/>
      <c r="BQ50" s="97"/>
      <c r="BR50" s="97"/>
      <c r="BS50" s="97"/>
      <c r="BT50" s="97"/>
      <c r="BU50" s="97"/>
      <c r="BV50" s="97"/>
      <c r="BW50" s="97"/>
      <c r="BX50" s="97"/>
      <c r="BY50" s="97"/>
      <c r="BZ50" s="97"/>
      <c r="CA50" s="97"/>
      <c r="CB50" s="97"/>
      <c r="CC50" s="97"/>
      <c r="CD50" s="103"/>
      <c r="CE50" s="103"/>
      <c r="CF50" s="97"/>
      <c r="CG50" s="103"/>
      <c r="CH50" s="103"/>
      <c r="CI50" s="103"/>
      <c r="CJ50" s="97"/>
      <c r="CK50" s="97"/>
      <c r="CL50" s="97"/>
      <c r="CM50" s="27"/>
      <c r="CN50" s="27"/>
      <c r="CO50" s="27"/>
    </row>
    <row r="51" spans="1:93">
      <c r="A51" s="25"/>
      <c r="B51" s="139">
        <v>4.2</v>
      </c>
      <c r="C51" s="89" t="s">
        <v>9</v>
      </c>
      <c r="D51" s="27" t="s">
        <v>11</v>
      </c>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c r="BR51" s="104"/>
      <c r="BS51" s="104"/>
      <c r="BT51" s="104"/>
      <c r="BU51" s="104"/>
      <c r="BV51" s="104"/>
      <c r="BW51" s="104"/>
      <c r="BX51" s="104"/>
      <c r="BY51" s="104"/>
      <c r="BZ51" s="104"/>
      <c r="CA51" s="104"/>
      <c r="CB51" s="104"/>
      <c r="CC51" s="104"/>
      <c r="CD51" s="104"/>
      <c r="CE51" s="104"/>
      <c r="CF51" s="104"/>
      <c r="CG51" s="104"/>
      <c r="CH51" s="104"/>
      <c r="CI51" s="104"/>
      <c r="CJ51" s="104"/>
      <c r="CK51" s="104"/>
      <c r="CL51" s="104"/>
      <c r="CM51" s="27"/>
      <c r="CN51" s="27"/>
      <c r="CO51" s="27"/>
    </row>
    <row r="52" spans="1:93">
      <c r="A52" s="30"/>
      <c r="B52" s="139"/>
      <c r="C52" s="95" t="s">
        <v>427</v>
      </c>
      <c r="D52" s="27" t="s">
        <v>11</v>
      </c>
      <c r="E52" s="97">
        <v>0</v>
      </c>
      <c r="F52" s="97">
        <v>0</v>
      </c>
      <c r="G52" s="97">
        <v>0</v>
      </c>
      <c r="H52" s="97">
        <v>0</v>
      </c>
      <c r="I52" s="97">
        <v>0</v>
      </c>
      <c r="J52" s="97">
        <v>0</v>
      </c>
      <c r="K52" s="97">
        <v>0</v>
      </c>
      <c r="L52" s="97">
        <v>0</v>
      </c>
      <c r="M52" s="97">
        <v>0</v>
      </c>
      <c r="N52" s="97">
        <v>0</v>
      </c>
      <c r="O52" s="97">
        <v>0</v>
      </c>
      <c r="P52" s="97">
        <v>10.0406</v>
      </c>
      <c r="Q52" s="97">
        <v>10.0953</v>
      </c>
      <c r="R52" s="97">
        <v>0</v>
      </c>
      <c r="S52" s="97">
        <v>0</v>
      </c>
      <c r="T52" s="97">
        <v>0</v>
      </c>
      <c r="U52" s="97">
        <v>0</v>
      </c>
      <c r="V52" s="97">
        <v>10.1751</v>
      </c>
      <c r="W52" s="97">
        <v>0</v>
      </c>
      <c r="X52" s="97">
        <v>10.0657</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1000</v>
      </c>
      <c r="CM52" s="97">
        <v>0</v>
      </c>
      <c r="CN52" s="97">
        <v>0</v>
      </c>
      <c r="CO52" s="97">
        <v>0</v>
      </c>
    </row>
    <row r="53" spans="1:93">
      <c r="A53" s="30"/>
      <c r="B53" s="139"/>
      <c r="C53" s="95" t="s">
        <v>428</v>
      </c>
      <c r="D53" s="27" t="s">
        <v>11</v>
      </c>
      <c r="E53" s="97">
        <v>0</v>
      </c>
      <c r="F53" s="97">
        <v>0</v>
      </c>
      <c r="G53" s="97">
        <v>0</v>
      </c>
      <c r="H53" s="97">
        <v>0</v>
      </c>
      <c r="I53" s="97">
        <v>0</v>
      </c>
      <c r="J53" s="97">
        <v>0</v>
      </c>
      <c r="K53" s="97">
        <v>0</v>
      </c>
      <c r="L53" s="97">
        <v>0</v>
      </c>
      <c r="M53" s="97">
        <v>0</v>
      </c>
      <c r="N53" s="97">
        <v>0</v>
      </c>
      <c r="O53" s="97">
        <v>0</v>
      </c>
      <c r="P53" s="97">
        <v>12.1707</v>
      </c>
      <c r="Q53" s="97">
        <v>11.8367</v>
      </c>
      <c r="R53" s="97">
        <v>0</v>
      </c>
      <c r="S53" s="97">
        <v>11.334099999999999</v>
      </c>
      <c r="T53" s="97">
        <v>14.203900000000001</v>
      </c>
      <c r="U53" s="97">
        <v>0</v>
      </c>
      <c r="V53" s="97">
        <v>11.1762</v>
      </c>
      <c r="W53" s="97">
        <v>0</v>
      </c>
      <c r="X53" s="97">
        <v>10.1585</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c r="BK53" s="97">
        <v>0</v>
      </c>
      <c r="BL53" s="97">
        <v>0</v>
      </c>
      <c r="BM53" s="97">
        <v>0</v>
      </c>
      <c r="BN53" s="97">
        <v>0</v>
      </c>
      <c r="BO53" s="97">
        <v>0</v>
      </c>
      <c r="BP53" s="97">
        <v>0</v>
      </c>
      <c r="BQ53" s="97">
        <v>0</v>
      </c>
      <c r="BR53" s="97">
        <v>0</v>
      </c>
      <c r="BS53" s="97">
        <v>0</v>
      </c>
      <c r="BT53" s="97">
        <v>0</v>
      </c>
      <c r="BU53" s="97">
        <v>0</v>
      </c>
      <c r="BV53" s="97">
        <v>0</v>
      </c>
      <c r="BW53" s="97">
        <v>0</v>
      </c>
      <c r="BX53" s="97">
        <v>0</v>
      </c>
      <c r="BY53" s="97">
        <v>0</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row>
    <row r="54" spans="1:93">
      <c r="A54" s="30"/>
      <c r="B54" s="139"/>
      <c r="C54" s="95" t="s">
        <v>429</v>
      </c>
      <c r="D54" s="27" t="s">
        <v>11</v>
      </c>
      <c r="E54" s="97">
        <v>32.658000000000001</v>
      </c>
      <c r="F54" s="97">
        <v>469.95729999999998</v>
      </c>
      <c r="G54" s="97">
        <v>34.469000000000001</v>
      </c>
      <c r="H54" s="97">
        <v>179.2114</v>
      </c>
      <c r="I54" s="97">
        <v>84.418700000000001</v>
      </c>
      <c r="J54" s="97">
        <v>41.974899999999998</v>
      </c>
      <c r="K54" s="97">
        <v>101.8065</v>
      </c>
      <c r="L54" s="97">
        <v>90.435699999999997</v>
      </c>
      <c r="M54" s="97">
        <v>41.167700000000004</v>
      </c>
      <c r="N54" s="97">
        <v>12.051</v>
      </c>
      <c r="O54" s="97">
        <v>11.069900000000001</v>
      </c>
      <c r="P54" s="97">
        <v>25.472100000000001</v>
      </c>
      <c r="Q54" s="97">
        <v>39.226799999999997</v>
      </c>
      <c r="R54" s="97">
        <v>51.553699999999999</v>
      </c>
      <c r="S54" s="97">
        <v>27.224499999999999</v>
      </c>
      <c r="T54" s="97">
        <v>31.8338</v>
      </c>
      <c r="U54" s="97">
        <v>26.0488</v>
      </c>
      <c r="V54" s="97">
        <v>29.269400000000001</v>
      </c>
      <c r="W54" s="97">
        <v>19.564800000000002</v>
      </c>
      <c r="X54" s="97">
        <v>10.432</v>
      </c>
      <c r="Y54" s="97">
        <v>12.643800000000001</v>
      </c>
      <c r="Z54" s="97">
        <v>12.4445</v>
      </c>
      <c r="AA54" s="97">
        <v>14.448499999999999</v>
      </c>
      <c r="AB54" s="97">
        <v>14.229699999999999</v>
      </c>
      <c r="AC54" s="97">
        <v>13.6738</v>
      </c>
      <c r="AD54" s="97">
        <v>12.36</v>
      </c>
      <c r="AE54" s="97">
        <v>12.297800000000001</v>
      </c>
      <c r="AF54" s="97">
        <v>11.4483</v>
      </c>
      <c r="AG54" s="97">
        <v>14.186</v>
      </c>
      <c r="AH54" s="97">
        <v>14.130800000000001</v>
      </c>
      <c r="AI54" s="97">
        <v>14.0159</v>
      </c>
      <c r="AJ54" s="97">
        <v>10.625299999999999</v>
      </c>
      <c r="AK54" s="97">
        <v>10.250400000000001</v>
      </c>
      <c r="AL54" s="97">
        <v>9.3160000000000007</v>
      </c>
      <c r="AM54" s="97">
        <v>9.1790000000000003</v>
      </c>
      <c r="AN54" s="97">
        <v>8.6351999999999993</v>
      </c>
      <c r="AO54" s="97">
        <v>8.2044999999999995</v>
      </c>
      <c r="AP54" s="97">
        <v>12.8649</v>
      </c>
      <c r="AQ54" s="97">
        <v>12.7037</v>
      </c>
      <c r="AR54" s="97">
        <v>12.2193</v>
      </c>
      <c r="AS54" s="97">
        <v>11.953900000000001</v>
      </c>
      <c r="AT54" s="97">
        <v>10.907299999999999</v>
      </c>
      <c r="AU54" s="97">
        <v>10.775</v>
      </c>
      <c r="AV54" s="97">
        <v>10.763500000000001</v>
      </c>
      <c r="AW54" s="97">
        <v>10.7235</v>
      </c>
      <c r="AX54" s="97">
        <v>12.3499</v>
      </c>
      <c r="AY54" s="97">
        <v>12.1296</v>
      </c>
      <c r="AZ54" s="97">
        <v>14.155900000000001</v>
      </c>
      <c r="BA54" s="97">
        <v>14.1829</v>
      </c>
      <c r="BB54" s="97">
        <v>9.8007000000000009</v>
      </c>
      <c r="BC54" s="97">
        <v>9.5449999999999999</v>
      </c>
      <c r="BD54" s="97">
        <v>16.128900000000002</v>
      </c>
      <c r="BE54" s="97">
        <v>16.820399999999999</v>
      </c>
      <c r="BF54" s="97">
        <v>9.1372</v>
      </c>
      <c r="BG54" s="97">
        <v>11.487299999999999</v>
      </c>
      <c r="BH54" s="97">
        <v>9.7166999999999994</v>
      </c>
      <c r="BI54" s="97">
        <v>9.6716999999999995</v>
      </c>
      <c r="BJ54" s="97">
        <v>13.745900000000001</v>
      </c>
      <c r="BK54" s="97">
        <v>14.7363</v>
      </c>
      <c r="BL54" s="97">
        <v>8.8379999999999992</v>
      </c>
      <c r="BM54" s="97">
        <v>10.1843</v>
      </c>
      <c r="BN54" s="97">
        <v>10.949199999999999</v>
      </c>
      <c r="BO54" s="97">
        <v>9.2646999999999995</v>
      </c>
      <c r="BP54" s="97">
        <v>9.0518000000000001</v>
      </c>
      <c r="BQ54" s="97">
        <v>8.5058000000000007</v>
      </c>
      <c r="BR54" s="97">
        <v>8.7376000000000005</v>
      </c>
      <c r="BS54" s="97">
        <v>8.9504000000000001</v>
      </c>
      <c r="BT54" s="97">
        <v>9.6118000000000006</v>
      </c>
      <c r="BU54" s="97">
        <v>9.9032999999999998</v>
      </c>
      <c r="BV54" s="97">
        <v>10.1906</v>
      </c>
      <c r="BW54" s="97">
        <v>11.176399999999999</v>
      </c>
      <c r="BX54" s="97">
        <v>10.685</v>
      </c>
      <c r="BY54" s="97">
        <v>10.057700000000001</v>
      </c>
      <c r="BZ54" s="97">
        <v>10.0581</v>
      </c>
      <c r="CA54" s="97">
        <v>12.5768</v>
      </c>
      <c r="CB54" s="97">
        <v>12.615399999999999</v>
      </c>
      <c r="CC54" s="97">
        <v>12.291399999999999</v>
      </c>
      <c r="CD54" s="97">
        <v>16.3156</v>
      </c>
      <c r="CE54" s="97">
        <v>30.7575</v>
      </c>
      <c r="CF54" s="97">
        <v>12.3378</v>
      </c>
      <c r="CG54" s="97">
        <v>30.8004</v>
      </c>
      <c r="CH54" s="97">
        <v>30.626300000000001</v>
      </c>
      <c r="CI54" s="97">
        <v>28.5518</v>
      </c>
      <c r="CJ54" s="97">
        <v>10.305400000000001</v>
      </c>
      <c r="CK54" s="97">
        <v>10.053800000000001</v>
      </c>
      <c r="CL54" s="97">
        <v>1002.0055</v>
      </c>
      <c r="CM54" s="105">
        <v>14.4495</v>
      </c>
      <c r="CN54" s="105">
        <v>14.618399999999999</v>
      </c>
      <c r="CO54" s="105">
        <v>16.756499999999999</v>
      </c>
    </row>
    <row r="55" spans="1:93">
      <c r="A55" s="30"/>
      <c r="B55" s="139"/>
      <c r="C55" s="95" t="s">
        <v>430</v>
      </c>
      <c r="D55" s="27" t="s">
        <v>11</v>
      </c>
      <c r="E55" s="97">
        <v>29.058800000000002</v>
      </c>
      <c r="F55" s="97">
        <v>33.543199999999999</v>
      </c>
      <c r="G55" s="97">
        <v>18.3567</v>
      </c>
      <c r="H55" s="97">
        <v>13.2433</v>
      </c>
      <c r="I55" s="97">
        <v>17.4239</v>
      </c>
      <c r="J55" s="97">
        <v>18.576499999999999</v>
      </c>
      <c r="K55" s="97">
        <v>11.613899999999999</v>
      </c>
      <c r="L55" s="97">
        <v>14.385300000000001</v>
      </c>
      <c r="M55" s="97">
        <v>18.4238</v>
      </c>
      <c r="N55" s="97">
        <v>11.530799999999999</v>
      </c>
      <c r="O55" s="97">
        <v>11.069900000000001</v>
      </c>
      <c r="P55" s="97">
        <v>0</v>
      </c>
      <c r="Q55" s="97">
        <v>0</v>
      </c>
      <c r="R55" s="97">
        <v>0</v>
      </c>
      <c r="S55" s="97">
        <v>11.674300000000001</v>
      </c>
      <c r="T55" s="97">
        <v>0</v>
      </c>
      <c r="U55" s="97">
        <v>0</v>
      </c>
      <c r="V55" s="97">
        <v>0</v>
      </c>
      <c r="W55" s="97">
        <v>0</v>
      </c>
      <c r="X55" s="97">
        <v>0</v>
      </c>
      <c r="Y55" s="97">
        <v>11.3546</v>
      </c>
      <c r="Z55" s="97">
        <v>11.2125</v>
      </c>
      <c r="AA55" s="97">
        <v>0</v>
      </c>
      <c r="AB55" s="97">
        <v>0</v>
      </c>
      <c r="AC55" s="97">
        <v>0</v>
      </c>
      <c r="AD55" s="97">
        <v>0</v>
      </c>
      <c r="AE55" s="97">
        <v>0</v>
      </c>
      <c r="AF55" s="97">
        <v>0</v>
      </c>
      <c r="AG55" s="97">
        <v>11.252700000000001</v>
      </c>
      <c r="AH55" s="97">
        <v>11.1998</v>
      </c>
      <c r="AI55" s="97">
        <v>11.086499999999999</v>
      </c>
      <c r="AJ55" s="97">
        <v>10.625299999999999</v>
      </c>
      <c r="AK55" s="97">
        <v>10.250400000000001</v>
      </c>
      <c r="AL55" s="97">
        <v>9.3160000000000007</v>
      </c>
      <c r="AM55" s="97">
        <v>9.1790000000000003</v>
      </c>
      <c r="AN55" s="97">
        <v>8.6351999999999993</v>
      </c>
      <c r="AO55" s="97">
        <v>8.2044999999999995</v>
      </c>
      <c r="AP55" s="97">
        <v>0</v>
      </c>
      <c r="AQ55" s="97">
        <v>0</v>
      </c>
      <c r="AR55" s="97">
        <v>10.625999999999999</v>
      </c>
      <c r="AS55" s="97">
        <v>10.5343</v>
      </c>
      <c r="AT55" s="97">
        <v>10.405799999999999</v>
      </c>
      <c r="AU55" s="97">
        <v>10.3734</v>
      </c>
      <c r="AV55" s="97">
        <v>10.462400000000001</v>
      </c>
      <c r="AW55" s="97">
        <v>10.4222</v>
      </c>
      <c r="AX55" s="97">
        <v>12.3499</v>
      </c>
      <c r="AY55" s="97">
        <v>12.1296</v>
      </c>
      <c r="AZ55" s="97">
        <v>12.097899999999999</v>
      </c>
      <c r="BA55" s="97">
        <v>12.116400000000001</v>
      </c>
      <c r="BB55" s="97">
        <v>9.8007000000000009</v>
      </c>
      <c r="BC55" s="97">
        <v>9.5449999999999999</v>
      </c>
      <c r="BD55" s="97">
        <v>12.767799999999999</v>
      </c>
      <c r="BE55" s="97">
        <v>13.424300000000001</v>
      </c>
      <c r="BF55" s="97">
        <v>9.1372</v>
      </c>
      <c r="BG55" s="97">
        <v>11.487299999999999</v>
      </c>
      <c r="BH55" s="97">
        <v>9.7166999999999994</v>
      </c>
      <c r="BI55" s="97">
        <v>9.6716999999999995</v>
      </c>
      <c r="BJ55" s="97">
        <v>12.665900000000001</v>
      </c>
      <c r="BK55" s="97">
        <v>13.655200000000001</v>
      </c>
      <c r="BL55" s="97">
        <v>8.8379999999999992</v>
      </c>
      <c r="BM55" s="97">
        <v>10.1843</v>
      </c>
      <c r="BN55" s="97">
        <v>10.0747</v>
      </c>
      <c r="BO55" s="97">
        <v>9.2646999999999995</v>
      </c>
      <c r="BP55" s="97">
        <v>9.0518000000000001</v>
      </c>
      <c r="BQ55" s="97">
        <v>8.5058000000000007</v>
      </c>
      <c r="BR55" s="97">
        <v>8.7376000000000005</v>
      </c>
      <c r="BS55" s="97">
        <v>8.9504000000000001</v>
      </c>
      <c r="BT55" s="97">
        <v>9.6118000000000006</v>
      </c>
      <c r="BU55" s="97">
        <v>9.9032999999999998</v>
      </c>
      <c r="BV55" s="97">
        <v>10.1906</v>
      </c>
      <c r="BW55" s="97">
        <v>11.176399999999999</v>
      </c>
      <c r="BX55" s="97">
        <v>10.685</v>
      </c>
      <c r="BY55" s="97">
        <v>10.057700000000001</v>
      </c>
      <c r="BZ55" s="97">
        <v>10.058199999999999</v>
      </c>
      <c r="CA55" s="97">
        <v>0</v>
      </c>
      <c r="CB55" s="97">
        <v>0</v>
      </c>
      <c r="CC55" s="97">
        <v>0</v>
      </c>
      <c r="CD55" s="97">
        <v>11.901300000000001</v>
      </c>
      <c r="CE55" s="97">
        <v>10.7752</v>
      </c>
      <c r="CF55" s="97">
        <v>0</v>
      </c>
      <c r="CG55" s="97">
        <v>10.732699999999999</v>
      </c>
      <c r="CH55" s="97">
        <v>10.497400000000001</v>
      </c>
      <c r="CI55" s="97">
        <v>9.6057000000000006</v>
      </c>
      <c r="CJ55" s="97">
        <v>10.305300000000001</v>
      </c>
      <c r="CK55" s="97">
        <v>10.053800000000001</v>
      </c>
      <c r="CL55" s="97">
        <v>0</v>
      </c>
      <c r="CM55" s="105">
        <v>14.4495</v>
      </c>
      <c r="CN55" s="105">
        <v>14.618399999999999</v>
      </c>
      <c r="CO55" s="105">
        <v>14.367599999999999</v>
      </c>
    </row>
    <row r="56" spans="1:93">
      <c r="A56" s="30"/>
      <c r="B56" s="139"/>
      <c r="C56" s="95" t="s">
        <v>431</v>
      </c>
      <c r="D56" s="27" t="s">
        <v>11</v>
      </c>
      <c r="E56" s="97">
        <v>0</v>
      </c>
      <c r="F56" s="97">
        <v>0</v>
      </c>
      <c r="G56" s="97">
        <v>0</v>
      </c>
      <c r="H56" s="97">
        <v>0</v>
      </c>
      <c r="I56" s="97">
        <v>0</v>
      </c>
      <c r="J56" s="97">
        <v>0</v>
      </c>
      <c r="K56" s="97">
        <v>0</v>
      </c>
      <c r="L56" s="97">
        <v>0</v>
      </c>
      <c r="M56" s="97">
        <v>0</v>
      </c>
      <c r="N56" s="97">
        <v>0</v>
      </c>
      <c r="O56" s="97">
        <v>0</v>
      </c>
      <c r="P56" s="97">
        <v>11.951000000000001</v>
      </c>
      <c r="Q56" s="97">
        <v>37.056800000000003</v>
      </c>
      <c r="R56" s="97">
        <v>12.0939</v>
      </c>
      <c r="S56" s="97">
        <v>12.229200000000001</v>
      </c>
      <c r="T56" s="97">
        <v>11.943</v>
      </c>
      <c r="U56" s="97">
        <v>14.6919</v>
      </c>
      <c r="V56" s="97">
        <v>0</v>
      </c>
      <c r="W56" s="97">
        <v>14.3919</v>
      </c>
      <c r="X56" s="97">
        <v>10.330399999999999</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10.4407</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10.4514</v>
      </c>
      <c r="CB56" s="97">
        <v>0</v>
      </c>
      <c r="CC56" s="97">
        <v>0</v>
      </c>
      <c r="CD56" s="97">
        <v>0</v>
      </c>
      <c r="CE56" s="97">
        <v>0</v>
      </c>
      <c r="CF56" s="97">
        <v>0</v>
      </c>
      <c r="CG56" s="97">
        <v>0</v>
      </c>
      <c r="CH56" s="97">
        <v>0</v>
      </c>
      <c r="CI56" s="97">
        <v>0</v>
      </c>
      <c r="CJ56" s="97">
        <v>0</v>
      </c>
      <c r="CK56" s="97">
        <v>0</v>
      </c>
      <c r="CL56" s="97">
        <v>0</v>
      </c>
      <c r="CM56" s="97">
        <v>0</v>
      </c>
      <c r="CN56" s="97">
        <v>0</v>
      </c>
      <c r="CO56" s="97">
        <v>0</v>
      </c>
    </row>
    <row r="57" spans="1:93">
      <c r="A57" s="30"/>
      <c r="B57" s="139"/>
      <c r="C57" s="95" t="s">
        <v>432</v>
      </c>
      <c r="D57" s="27" t="s">
        <v>11</v>
      </c>
      <c r="E57" s="97">
        <v>0</v>
      </c>
      <c r="F57" s="97">
        <v>0</v>
      </c>
      <c r="G57" s="97">
        <v>0</v>
      </c>
      <c r="H57" s="97">
        <v>0</v>
      </c>
      <c r="I57" s="97">
        <v>0</v>
      </c>
      <c r="J57" s="97">
        <v>0</v>
      </c>
      <c r="K57" s="97">
        <v>0</v>
      </c>
      <c r="L57" s="97">
        <v>0</v>
      </c>
      <c r="M57" s="97">
        <v>0</v>
      </c>
      <c r="N57" s="97">
        <v>0</v>
      </c>
      <c r="O57" s="97">
        <v>0</v>
      </c>
      <c r="P57" s="97">
        <v>11.2995</v>
      </c>
      <c r="Q57" s="97">
        <v>11.052199999999999</v>
      </c>
      <c r="R57" s="97">
        <v>0</v>
      </c>
      <c r="S57" s="97">
        <v>0</v>
      </c>
      <c r="T57" s="97">
        <v>12.8887</v>
      </c>
      <c r="U57" s="97">
        <v>0</v>
      </c>
      <c r="V57" s="97">
        <v>0</v>
      </c>
      <c r="W57" s="97">
        <v>0</v>
      </c>
      <c r="X57" s="97">
        <v>10.126200000000001</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row>
    <row r="58" spans="1:93">
      <c r="A58" s="30"/>
      <c r="B58" s="139"/>
      <c r="C58" s="95" t="s">
        <v>433</v>
      </c>
      <c r="D58" s="27" t="s">
        <v>11</v>
      </c>
      <c r="E58" s="97">
        <v>0</v>
      </c>
      <c r="F58" s="97">
        <v>0</v>
      </c>
      <c r="G58" s="97">
        <v>0</v>
      </c>
      <c r="H58" s="97">
        <v>0</v>
      </c>
      <c r="I58" s="97">
        <v>0</v>
      </c>
      <c r="J58" s="97">
        <v>0</v>
      </c>
      <c r="K58" s="97">
        <v>0</v>
      </c>
      <c r="L58" s="97">
        <v>0</v>
      </c>
      <c r="M58" s="97">
        <v>0</v>
      </c>
      <c r="N58" s="97">
        <v>0</v>
      </c>
      <c r="O58" s="97">
        <v>0</v>
      </c>
      <c r="P58" s="97">
        <v>11.0816</v>
      </c>
      <c r="Q58" s="97">
        <v>10.5755</v>
      </c>
      <c r="R58" s="97">
        <v>0</v>
      </c>
      <c r="S58" s="97">
        <v>11.841200000000001</v>
      </c>
      <c r="T58" s="97">
        <v>13.0611</v>
      </c>
      <c r="U58" s="97">
        <v>12.333299999999999</v>
      </c>
      <c r="V58" s="97">
        <v>11.0419</v>
      </c>
      <c r="W58" s="97">
        <v>13.4678</v>
      </c>
      <c r="X58" s="97">
        <v>10.3507</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1002.0048</v>
      </c>
      <c r="CM58" s="97">
        <v>0</v>
      </c>
      <c r="CN58" s="97">
        <v>0</v>
      </c>
      <c r="CO58" s="97">
        <v>0</v>
      </c>
    </row>
    <row r="59" spans="1:93">
      <c r="A59" s="30"/>
      <c r="B59" s="139"/>
      <c r="C59" s="95" t="s">
        <v>434</v>
      </c>
      <c r="D59" s="27" t="s">
        <v>11</v>
      </c>
      <c r="E59" s="97">
        <v>0</v>
      </c>
      <c r="F59" s="97">
        <v>0</v>
      </c>
      <c r="G59" s="97">
        <v>0</v>
      </c>
      <c r="H59" s="97">
        <v>0</v>
      </c>
      <c r="I59" s="97">
        <v>0</v>
      </c>
      <c r="J59" s="97">
        <v>0</v>
      </c>
      <c r="K59" s="97">
        <v>0</v>
      </c>
      <c r="L59" s="97">
        <v>0</v>
      </c>
      <c r="M59" s="97">
        <v>0</v>
      </c>
      <c r="N59" s="97">
        <v>0</v>
      </c>
      <c r="O59" s="97">
        <v>0</v>
      </c>
      <c r="P59" s="97">
        <v>0</v>
      </c>
      <c r="Q59" s="97">
        <v>0</v>
      </c>
      <c r="R59" s="97">
        <v>11.8408</v>
      </c>
      <c r="S59" s="97">
        <v>0</v>
      </c>
      <c r="T59" s="97">
        <v>11.9054</v>
      </c>
      <c r="U59" s="97">
        <v>13.3348</v>
      </c>
      <c r="V59" s="97">
        <v>0</v>
      </c>
      <c r="W59" s="97">
        <v>0</v>
      </c>
      <c r="X59" s="97">
        <v>0</v>
      </c>
      <c r="Y59" s="97">
        <v>0</v>
      </c>
      <c r="Z59" s="97">
        <v>0</v>
      </c>
      <c r="AA59" s="97">
        <v>11.7681</v>
      </c>
      <c r="AB59" s="97">
        <v>11.670199999999999</v>
      </c>
      <c r="AC59" s="97">
        <v>11.5387</v>
      </c>
      <c r="AD59" s="97">
        <v>11.0191</v>
      </c>
      <c r="AE59" s="97">
        <v>10.956200000000001</v>
      </c>
      <c r="AF59" s="97">
        <v>10.829599999999999</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11.033899999999999</v>
      </c>
      <c r="CD59" s="97">
        <v>0</v>
      </c>
      <c r="CE59" s="97">
        <v>0</v>
      </c>
      <c r="CF59" s="97">
        <v>11.0243</v>
      </c>
      <c r="CG59" s="97">
        <v>0</v>
      </c>
      <c r="CH59" s="97">
        <v>0</v>
      </c>
      <c r="CI59" s="97">
        <v>0</v>
      </c>
      <c r="CJ59" s="97">
        <v>0</v>
      </c>
      <c r="CK59" s="97">
        <v>0</v>
      </c>
      <c r="CL59" s="97">
        <v>0</v>
      </c>
      <c r="CM59" s="97">
        <v>0</v>
      </c>
      <c r="CN59" s="97">
        <v>0</v>
      </c>
      <c r="CO59" s="97">
        <v>0</v>
      </c>
    </row>
    <row r="60" spans="1:93">
      <c r="A60" s="30"/>
      <c r="B60" s="139"/>
      <c r="C60" s="95" t="s">
        <v>435</v>
      </c>
      <c r="D60" s="27" t="s">
        <v>11</v>
      </c>
      <c r="E60" s="97">
        <v>0</v>
      </c>
      <c r="F60" s="97">
        <v>0</v>
      </c>
      <c r="G60" s="97">
        <v>0</v>
      </c>
      <c r="H60" s="97">
        <v>0</v>
      </c>
      <c r="I60" s="97">
        <v>0</v>
      </c>
      <c r="J60" s="97">
        <v>0</v>
      </c>
      <c r="K60" s="97">
        <v>0</v>
      </c>
      <c r="L60" s="97">
        <v>0</v>
      </c>
      <c r="M60" s="97">
        <v>0</v>
      </c>
      <c r="N60" s="97">
        <v>0</v>
      </c>
      <c r="O60" s="97">
        <v>0</v>
      </c>
      <c r="P60" s="97">
        <v>0</v>
      </c>
      <c r="Q60" s="97">
        <v>0</v>
      </c>
      <c r="R60" s="97">
        <v>12.1815</v>
      </c>
      <c r="S60" s="97">
        <v>0</v>
      </c>
      <c r="T60" s="97">
        <v>12.291399999999999</v>
      </c>
      <c r="U60" s="97">
        <v>13.6761</v>
      </c>
      <c r="V60" s="97">
        <v>0</v>
      </c>
      <c r="W60" s="97">
        <v>14.1797</v>
      </c>
      <c r="X60" s="97">
        <v>0</v>
      </c>
      <c r="Y60" s="97">
        <v>0</v>
      </c>
      <c r="Z60" s="97">
        <v>0</v>
      </c>
      <c r="AA60" s="97">
        <v>11.7623</v>
      </c>
      <c r="AB60" s="97">
        <v>11.548</v>
      </c>
      <c r="AC60" s="97">
        <v>11.3985</v>
      </c>
      <c r="AD60" s="97">
        <v>10.964399999999999</v>
      </c>
      <c r="AE60" s="97">
        <v>10.9556</v>
      </c>
      <c r="AF60" s="97">
        <v>10.7637</v>
      </c>
      <c r="AG60" s="97">
        <v>0</v>
      </c>
      <c r="AH60" s="97">
        <v>0</v>
      </c>
      <c r="AI60" s="97">
        <v>0</v>
      </c>
      <c r="AJ60" s="97">
        <v>0</v>
      </c>
      <c r="AK60" s="97">
        <v>0</v>
      </c>
      <c r="AL60" s="97">
        <v>0</v>
      </c>
      <c r="AM60" s="97">
        <v>0</v>
      </c>
      <c r="AN60" s="97">
        <v>0</v>
      </c>
      <c r="AO60" s="97">
        <v>0</v>
      </c>
      <c r="AP60" s="97">
        <v>10.349</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10.4131</v>
      </c>
      <c r="CB60" s="97">
        <v>0</v>
      </c>
      <c r="CC60" s="97">
        <v>10.854200000000001</v>
      </c>
      <c r="CD60" s="97">
        <v>0</v>
      </c>
      <c r="CE60" s="97">
        <v>0</v>
      </c>
      <c r="CF60" s="97">
        <v>10.9003</v>
      </c>
      <c r="CG60" s="97">
        <v>0</v>
      </c>
      <c r="CH60" s="97">
        <v>0</v>
      </c>
      <c r="CI60" s="97">
        <v>0</v>
      </c>
      <c r="CJ60" s="97">
        <v>0</v>
      </c>
      <c r="CK60" s="97">
        <v>0</v>
      </c>
      <c r="CL60" s="97">
        <v>0</v>
      </c>
      <c r="CM60" s="97">
        <v>0</v>
      </c>
      <c r="CN60" s="97">
        <v>0</v>
      </c>
      <c r="CO60" s="97">
        <v>0</v>
      </c>
    </row>
    <row r="61" spans="1:93">
      <c r="A61" s="30"/>
      <c r="B61" s="139"/>
      <c r="C61" s="95" t="s">
        <v>436</v>
      </c>
      <c r="D61" s="27" t="s">
        <v>11</v>
      </c>
      <c r="E61" s="97">
        <v>0</v>
      </c>
      <c r="F61" s="97">
        <v>0</v>
      </c>
      <c r="G61" s="97">
        <v>0</v>
      </c>
      <c r="H61" s="97">
        <v>0</v>
      </c>
      <c r="I61" s="97">
        <v>0</v>
      </c>
      <c r="J61" s="97">
        <v>0</v>
      </c>
      <c r="K61" s="97">
        <v>0</v>
      </c>
      <c r="L61" s="97">
        <v>0</v>
      </c>
      <c r="M61" s="97">
        <v>0</v>
      </c>
      <c r="N61" s="97">
        <v>0</v>
      </c>
      <c r="O61" s="97">
        <v>0</v>
      </c>
      <c r="P61" s="97">
        <v>14.581899999999999</v>
      </c>
      <c r="Q61" s="97">
        <v>14.021800000000001</v>
      </c>
      <c r="R61" s="97">
        <v>17.607800000000001</v>
      </c>
      <c r="S61" s="97">
        <v>0</v>
      </c>
      <c r="T61" s="97">
        <v>15.8965</v>
      </c>
      <c r="U61" s="97">
        <v>0</v>
      </c>
      <c r="V61" s="97">
        <v>14.7598</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row>
    <row r="62" spans="1:93">
      <c r="A62" s="30"/>
      <c r="B62" s="139"/>
      <c r="C62" s="95" t="s">
        <v>437</v>
      </c>
      <c r="D62" s="27" t="s">
        <v>11</v>
      </c>
      <c r="E62" s="97">
        <v>0</v>
      </c>
      <c r="F62" s="97">
        <v>0</v>
      </c>
      <c r="G62" s="97">
        <v>0</v>
      </c>
      <c r="H62" s="97">
        <v>0</v>
      </c>
      <c r="I62" s="97">
        <v>0</v>
      </c>
      <c r="J62" s="97">
        <v>0</v>
      </c>
      <c r="K62" s="97">
        <v>0</v>
      </c>
      <c r="L62" s="97">
        <v>0</v>
      </c>
      <c r="M62" s="97">
        <v>0</v>
      </c>
      <c r="N62" s="97">
        <v>0</v>
      </c>
      <c r="O62" s="97">
        <v>0</v>
      </c>
      <c r="P62" s="97">
        <v>0</v>
      </c>
      <c r="Q62" s="97">
        <v>0</v>
      </c>
      <c r="R62" s="97">
        <v>12.561</v>
      </c>
      <c r="S62" s="97">
        <v>0</v>
      </c>
      <c r="T62" s="97">
        <v>0</v>
      </c>
      <c r="U62" s="97">
        <v>13.524900000000001</v>
      </c>
      <c r="V62" s="97">
        <v>0</v>
      </c>
      <c r="W62" s="97">
        <v>0</v>
      </c>
      <c r="X62" s="97">
        <v>0</v>
      </c>
      <c r="Y62" s="97">
        <v>0</v>
      </c>
      <c r="Z62" s="97">
        <v>0</v>
      </c>
      <c r="AA62" s="97">
        <v>11.9466</v>
      </c>
      <c r="AB62" s="97">
        <v>0</v>
      </c>
      <c r="AC62" s="97">
        <v>11.757400000000001</v>
      </c>
      <c r="AD62" s="97">
        <v>11.132099999999999</v>
      </c>
      <c r="AE62" s="97">
        <v>11.117800000000001</v>
      </c>
      <c r="AF62" s="97">
        <v>0</v>
      </c>
      <c r="AG62" s="97">
        <v>0</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11.2087</v>
      </c>
      <c r="CD62" s="97">
        <v>0</v>
      </c>
      <c r="CE62" s="97">
        <v>0</v>
      </c>
      <c r="CF62" s="97">
        <v>11.209199999999999</v>
      </c>
      <c r="CG62" s="97">
        <v>0</v>
      </c>
      <c r="CH62" s="97">
        <v>0</v>
      </c>
      <c r="CI62" s="97">
        <v>0</v>
      </c>
      <c r="CJ62" s="97">
        <v>0</v>
      </c>
      <c r="CK62" s="97">
        <v>0</v>
      </c>
      <c r="CL62" s="97">
        <v>0</v>
      </c>
      <c r="CM62" s="97">
        <v>0</v>
      </c>
      <c r="CN62" s="97">
        <v>0</v>
      </c>
      <c r="CO62" s="97">
        <v>0</v>
      </c>
    </row>
    <row r="63" spans="1:93">
      <c r="A63" s="30"/>
      <c r="B63" s="139"/>
      <c r="C63" s="95" t="s">
        <v>438</v>
      </c>
      <c r="D63" s="27" t="s">
        <v>11</v>
      </c>
      <c r="E63" s="97">
        <v>0</v>
      </c>
      <c r="F63" s="97">
        <v>0</v>
      </c>
      <c r="G63" s="97">
        <v>0</v>
      </c>
      <c r="H63" s="97">
        <v>0</v>
      </c>
      <c r="I63" s="97">
        <v>0</v>
      </c>
      <c r="J63" s="97">
        <v>0</v>
      </c>
      <c r="K63" s="97">
        <v>0</v>
      </c>
      <c r="L63" s="97">
        <v>0</v>
      </c>
      <c r="M63" s="97">
        <v>0</v>
      </c>
      <c r="N63" s="97">
        <v>0</v>
      </c>
      <c r="O63" s="97">
        <v>0</v>
      </c>
      <c r="P63" s="97">
        <v>15.038399999999999</v>
      </c>
      <c r="Q63" s="97">
        <v>14.1046</v>
      </c>
      <c r="R63" s="97">
        <v>0</v>
      </c>
      <c r="S63" s="97">
        <v>0</v>
      </c>
      <c r="T63" s="97">
        <v>16.710699999999999</v>
      </c>
      <c r="U63" s="97">
        <v>0</v>
      </c>
      <c r="V63" s="97">
        <v>14.7218</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row>
    <row r="64" spans="1:93">
      <c r="A64" s="30"/>
      <c r="B64" s="139"/>
      <c r="C64" s="95" t="s">
        <v>439</v>
      </c>
      <c r="D64" s="27" t="s">
        <v>11</v>
      </c>
      <c r="E64" s="97">
        <v>0</v>
      </c>
      <c r="F64" s="97">
        <v>0</v>
      </c>
      <c r="G64" s="97">
        <v>0</v>
      </c>
      <c r="H64" s="97">
        <v>0</v>
      </c>
      <c r="I64" s="97">
        <v>0</v>
      </c>
      <c r="J64" s="97">
        <v>0</v>
      </c>
      <c r="K64" s="97">
        <v>0</v>
      </c>
      <c r="L64" s="97">
        <v>0</v>
      </c>
      <c r="M64" s="97">
        <v>0</v>
      </c>
      <c r="N64" s="97">
        <v>0</v>
      </c>
      <c r="O64" s="97">
        <v>0</v>
      </c>
      <c r="P64" s="97">
        <v>10.047800000000001</v>
      </c>
      <c r="Q64" s="97">
        <v>10.102499999999999</v>
      </c>
      <c r="R64" s="97">
        <v>0</v>
      </c>
      <c r="S64" s="97">
        <v>0</v>
      </c>
      <c r="T64" s="97">
        <v>0</v>
      </c>
      <c r="U64" s="97">
        <v>0</v>
      </c>
      <c r="V64" s="97">
        <v>10.14</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0</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row>
    <row r="65" spans="1:93">
      <c r="A65" s="30"/>
      <c r="B65" s="139"/>
      <c r="C65" s="95" t="s">
        <v>440</v>
      </c>
      <c r="D65" s="27" t="s">
        <v>11</v>
      </c>
      <c r="E65" s="97">
        <v>30.116700000000002</v>
      </c>
      <c r="F65" s="97">
        <v>35.115600000000001</v>
      </c>
      <c r="G65" s="97">
        <v>19.498799999999999</v>
      </c>
      <c r="H65" s="97">
        <v>13.9512</v>
      </c>
      <c r="I65" s="97">
        <v>18.286000000000001</v>
      </c>
      <c r="J65" s="97">
        <v>19.526599999999998</v>
      </c>
      <c r="K65" s="97">
        <v>12.8964</v>
      </c>
      <c r="L65" s="97">
        <v>15.3409</v>
      </c>
      <c r="M65" s="97">
        <v>19.413699999999999</v>
      </c>
      <c r="N65" s="97">
        <v>11.755800000000001</v>
      </c>
      <c r="O65" s="97">
        <v>11.1259</v>
      </c>
      <c r="P65" s="97">
        <v>0</v>
      </c>
      <c r="Q65" s="97">
        <v>0</v>
      </c>
      <c r="R65" s="97">
        <v>0</v>
      </c>
      <c r="S65" s="97">
        <v>12.2384</v>
      </c>
      <c r="T65" s="97">
        <v>0</v>
      </c>
      <c r="U65" s="97">
        <v>0</v>
      </c>
      <c r="V65" s="97">
        <v>0</v>
      </c>
      <c r="W65" s="97">
        <v>0</v>
      </c>
      <c r="X65" s="97">
        <v>10.065799999999999</v>
      </c>
      <c r="Y65" s="97">
        <v>11.511200000000001</v>
      </c>
      <c r="Z65" s="97">
        <v>11.3133</v>
      </c>
      <c r="AA65" s="97">
        <v>0</v>
      </c>
      <c r="AB65" s="97">
        <v>0</v>
      </c>
      <c r="AC65" s="97">
        <v>0</v>
      </c>
      <c r="AD65" s="97">
        <v>0</v>
      </c>
      <c r="AE65" s="97">
        <v>0</v>
      </c>
      <c r="AF65" s="97">
        <v>0</v>
      </c>
      <c r="AG65" s="97">
        <v>11.6524</v>
      </c>
      <c r="AH65" s="97">
        <v>11.593</v>
      </c>
      <c r="AI65" s="97">
        <v>11.4376</v>
      </c>
      <c r="AJ65" s="97">
        <v>10.811199999999999</v>
      </c>
      <c r="AK65" s="97">
        <v>10.4633</v>
      </c>
      <c r="AL65" s="97">
        <v>9.4284999999999997</v>
      </c>
      <c r="AM65" s="97">
        <v>9.3538999999999994</v>
      </c>
      <c r="AN65" s="97">
        <v>8.7149000000000001</v>
      </c>
      <c r="AO65" s="97">
        <v>8.4009999999999998</v>
      </c>
      <c r="AP65" s="97">
        <v>0</v>
      </c>
      <c r="AQ65" s="97">
        <v>0</v>
      </c>
      <c r="AR65" s="97">
        <v>0</v>
      </c>
      <c r="AS65" s="97">
        <v>10.6694</v>
      </c>
      <c r="AT65" s="97">
        <v>10.4071</v>
      </c>
      <c r="AU65" s="97">
        <v>10.4183</v>
      </c>
      <c r="AV65" s="97">
        <v>10.4665</v>
      </c>
      <c r="AW65" s="97">
        <v>10.4316</v>
      </c>
      <c r="AX65" s="97">
        <v>12.6942</v>
      </c>
      <c r="AY65" s="97">
        <v>12.4057</v>
      </c>
      <c r="AZ65" s="97">
        <v>12.3462</v>
      </c>
      <c r="BA65" s="97">
        <v>12.3301</v>
      </c>
      <c r="BB65" s="97">
        <v>9.9638000000000009</v>
      </c>
      <c r="BC65" s="97">
        <v>9.7011000000000003</v>
      </c>
      <c r="BD65" s="97">
        <v>13.0464</v>
      </c>
      <c r="BE65" s="97">
        <v>13.750299999999999</v>
      </c>
      <c r="BF65" s="97">
        <v>9.2837999999999994</v>
      </c>
      <c r="BG65" s="97">
        <v>11.7873</v>
      </c>
      <c r="BH65" s="97">
        <v>9.9631000000000007</v>
      </c>
      <c r="BI65" s="97">
        <v>9.8943999999999992</v>
      </c>
      <c r="BJ65" s="97">
        <v>12.893700000000001</v>
      </c>
      <c r="BK65" s="97">
        <v>13.9054</v>
      </c>
      <c r="BL65" s="97">
        <v>8.9963999999999995</v>
      </c>
      <c r="BM65" s="97">
        <v>10.228999999999999</v>
      </c>
      <c r="BN65" s="97">
        <v>10.276300000000001</v>
      </c>
      <c r="BO65" s="97">
        <v>9.4055999999999997</v>
      </c>
      <c r="BP65" s="97">
        <v>9.1632999999999996</v>
      </c>
      <c r="BQ65" s="97">
        <v>8.7780000000000005</v>
      </c>
      <c r="BR65" s="97">
        <v>8.8630999999999993</v>
      </c>
      <c r="BS65" s="97">
        <v>9.0929000000000002</v>
      </c>
      <c r="BT65" s="97">
        <v>9.7348999999999997</v>
      </c>
      <c r="BU65" s="97">
        <v>10.0334</v>
      </c>
      <c r="BV65" s="97">
        <v>10.241400000000001</v>
      </c>
      <c r="BW65" s="97">
        <v>11.2096</v>
      </c>
      <c r="BX65" s="97">
        <v>10.727399999999999</v>
      </c>
      <c r="BY65" s="97">
        <v>10.105600000000001</v>
      </c>
      <c r="BZ65" s="97">
        <v>10.114100000000001</v>
      </c>
      <c r="CA65" s="97">
        <v>0</v>
      </c>
      <c r="CB65" s="97">
        <v>0</v>
      </c>
      <c r="CC65" s="97">
        <v>0</v>
      </c>
      <c r="CD65" s="97">
        <v>12.5634</v>
      </c>
      <c r="CE65" s="97">
        <v>11.6165</v>
      </c>
      <c r="CF65" s="97">
        <v>0</v>
      </c>
      <c r="CG65" s="97">
        <v>11.5372</v>
      </c>
      <c r="CH65" s="97">
        <v>11.271000000000001</v>
      </c>
      <c r="CI65" s="97">
        <v>9.9694000000000003</v>
      </c>
      <c r="CJ65" s="97">
        <v>10.3689</v>
      </c>
      <c r="CK65" s="97">
        <v>0</v>
      </c>
      <c r="CL65" s="97">
        <v>0</v>
      </c>
      <c r="CM65" s="105">
        <v>14.7675</v>
      </c>
      <c r="CN65" s="105">
        <v>14.9306</v>
      </c>
      <c r="CO65" s="105">
        <v>15.4899</v>
      </c>
    </row>
    <row r="66" spans="1:93">
      <c r="A66" s="30"/>
      <c r="B66" s="139"/>
      <c r="C66" s="95" t="s">
        <v>441</v>
      </c>
      <c r="D66" s="27" t="s">
        <v>11</v>
      </c>
      <c r="E66" s="97">
        <v>0</v>
      </c>
      <c r="F66" s="97">
        <v>0</v>
      </c>
      <c r="G66" s="97">
        <v>0</v>
      </c>
      <c r="H66" s="97">
        <v>0</v>
      </c>
      <c r="I66" s="97">
        <v>0</v>
      </c>
      <c r="J66" s="97">
        <v>0</v>
      </c>
      <c r="K66" s="97">
        <v>0</v>
      </c>
      <c r="L66" s="97">
        <v>0</v>
      </c>
      <c r="M66" s="97">
        <v>0</v>
      </c>
      <c r="N66" s="97">
        <v>0</v>
      </c>
      <c r="O66" s="97">
        <v>0</v>
      </c>
      <c r="P66" s="97">
        <v>11.7148</v>
      </c>
      <c r="Q66" s="97">
        <v>26.123999999999999</v>
      </c>
      <c r="R66" s="97">
        <v>0</v>
      </c>
      <c r="S66" s="97">
        <v>0</v>
      </c>
      <c r="T66" s="97">
        <v>13.181699999999999</v>
      </c>
      <c r="U66" s="97">
        <v>0</v>
      </c>
      <c r="V66" s="97">
        <v>0</v>
      </c>
      <c r="W66" s="97">
        <v>0</v>
      </c>
      <c r="X66" s="97">
        <v>10.1287</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0</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row>
    <row r="67" spans="1:93">
      <c r="A67" s="30"/>
      <c r="B67" s="139"/>
      <c r="C67" s="95" t="s">
        <v>442</v>
      </c>
      <c r="D67" s="27" t="s">
        <v>11</v>
      </c>
      <c r="E67" s="97">
        <v>33.778599999999997</v>
      </c>
      <c r="F67" s="97">
        <v>486.89269999999999</v>
      </c>
      <c r="G67" s="97">
        <v>36.054699999999997</v>
      </c>
      <c r="H67" s="97">
        <v>187.14019999999999</v>
      </c>
      <c r="I67" s="97">
        <v>87.380899999999997</v>
      </c>
      <c r="J67" s="97">
        <v>43.596699999999998</v>
      </c>
      <c r="K67" s="97">
        <v>104.4409</v>
      </c>
      <c r="L67" s="97">
        <v>95.012500000000003</v>
      </c>
      <c r="M67" s="97">
        <v>42.857999999999997</v>
      </c>
      <c r="N67" s="97">
        <v>12.281499999999999</v>
      </c>
      <c r="O67" s="97">
        <v>11.126099999999999</v>
      </c>
      <c r="P67" s="97">
        <v>26.323599999999999</v>
      </c>
      <c r="Q67" s="97">
        <v>39.411499999999997</v>
      </c>
      <c r="R67" s="97">
        <v>54.401400000000002</v>
      </c>
      <c r="S67" s="97">
        <v>28.374600000000001</v>
      </c>
      <c r="T67" s="97">
        <v>33.573599999999999</v>
      </c>
      <c r="U67" s="97">
        <v>26.5505</v>
      </c>
      <c r="V67" s="97">
        <v>29.418700000000001</v>
      </c>
      <c r="W67" s="97">
        <v>20.4117</v>
      </c>
      <c r="X67" s="97">
        <v>10.440099999999999</v>
      </c>
      <c r="Y67" s="97">
        <v>12.806100000000001</v>
      </c>
      <c r="Z67" s="97">
        <v>12.5494</v>
      </c>
      <c r="AA67" s="97">
        <v>14.9343</v>
      </c>
      <c r="AB67" s="97">
        <v>14.6928</v>
      </c>
      <c r="AC67" s="97">
        <v>14.0739</v>
      </c>
      <c r="AD67" s="97">
        <v>12.478999999999999</v>
      </c>
      <c r="AE67" s="97">
        <v>12.465999999999999</v>
      </c>
      <c r="AF67" s="97">
        <v>11.568</v>
      </c>
      <c r="AG67" s="97">
        <v>14.6485</v>
      </c>
      <c r="AH67" s="97">
        <v>14.5867</v>
      </c>
      <c r="AI67" s="97">
        <v>14.4239</v>
      </c>
      <c r="AJ67" s="97">
        <v>10.811299999999999</v>
      </c>
      <c r="AK67" s="97">
        <v>10.4633</v>
      </c>
      <c r="AL67" s="97">
        <v>9.4284999999999997</v>
      </c>
      <c r="AM67" s="97">
        <v>9.3538999999999994</v>
      </c>
      <c r="AN67" s="97">
        <v>8.7149000000000001</v>
      </c>
      <c r="AO67" s="97">
        <v>8.4009999999999998</v>
      </c>
      <c r="AP67" s="97">
        <v>12.8879</v>
      </c>
      <c r="AQ67" s="97">
        <v>12.7464</v>
      </c>
      <c r="AR67" s="97">
        <v>12.3742</v>
      </c>
      <c r="AS67" s="97">
        <v>12.0966</v>
      </c>
      <c r="AT67" s="97">
        <v>10.9087</v>
      </c>
      <c r="AU67" s="97">
        <v>10.819900000000001</v>
      </c>
      <c r="AV67" s="97">
        <v>10.7676</v>
      </c>
      <c r="AW67" s="97">
        <v>10.732699999999999</v>
      </c>
      <c r="AX67" s="97">
        <v>12.6942</v>
      </c>
      <c r="AY67" s="97">
        <v>12.405799999999999</v>
      </c>
      <c r="AZ67" s="97">
        <v>14.392899999999999</v>
      </c>
      <c r="BA67" s="97">
        <v>14.407299999999999</v>
      </c>
      <c r="BB67" s="97">
        <v>9.9638000000000009</v>
      </c>
      <c r="BC67" s="97">
        <v>9.7011000000000003</v>
      </c>
      <c r="BD67" s="97">
        <v>16.4252</v>
      </c>
      <c r="BE67" s="97">
        <v>17.191400000000002</v>
      </c>
      <c r="BF67" s="97">
        <v>9.2841000000000005</v>
      </c>
      <c r="BG67" s="97">
        <v>11.7873</v>
      </c>
      <c r="BH67" s="97">
        <v>9.9631000000000007</v>
      </c>
      <c r="BI67" s="97">
        <v>9.8943999999999992</v>
      </c>
      <c r="BJ67" s="97">
        <v>13.978999999999999</v>
      </c>
      <c r="BK67" s="97">
        <v>14.998100000000001</v>
      </c>
      <c r="BL67" s="97">
        <v>8.9963999999999995</v>
      </c>
      <c r="BM67" s="97">
        <v>10.228999999999999</v>
      </c>
      <c r="BN67" s="97">
        <v>11.1569</v>
      </c>
      <c r="BO67" s="97">
        <v>9.4055999999999997</v>
      </c>
      <c r="BP67" s="97">
        <v>9.1632999999999996</v>
      </c>
      <c r="BQ67" s="97">
        <v>8.7780000000000005</v>
      </c>
      <c r="BR67" s="97">
        <v>8.8632000000000009</v>
      </c>
      <c r="BS67" s="97">
        <v>9.0929000000000002</v>
      </c>
      <c r="BT67" s="97">
        <v>9.7347999999999999</v>
      </c>
      <c r="BU67" s="97">
        <v>10.0334</v>
      </c>
      <c r="BV67" s="97">
        <v>10.241400000000001</v>
      </c>
      <c r="BW67" s="97">
        <v>11.2096</v>
      </c>
      <c r="BX67" s="97">
        <v>10.727399999999999</v>
      </c>
      <c r="BY67" s="97">
        <v>10.105600000000001</v>
      </c>
      <c r="BZ67" s="97">
        <v>10.114100000000001</v>
      </c>
      <c r="CA67" s="97">
        <v>12.599500000000001</v>
      </c>
      <c r="CB67" s="97">
        <v>12.6386</v>
      </c>
      <c r="CC67" s="97">
        <v>12.4764</v>
      </c>
      <c r="CD67" s="97">
        <v>17.114999999999998</v>
      </c>
      <c r="CE67" s="97">
        <v>31.950500000000002</v>
      </c>
      <c r="CF67" s="97">
        <v>12.5322</v>
      </c>
      <c r="CG67" s="97">
        <v>31.929300000000001</v>
      </c>
      <c r="CH67" s="97">
        <v>31.7134</v>
      </c>
      <c r="CI67" s="97">
        <v>29.537199999999999</v>
      </c>
      <c r="CJ67" s="97">
        <v>10.3689</v>
      </c>
      <c r="CK67" s="97">
        <v>10.0542</v>
      </c>
      <c r="CL67" s="97">
        <v>1002.0373</v>
      </c>
      <c r="CM67" s="105">
        <v>14.7675</v>
      </c>
      <c r="CN67" s="105">
        <v>14.9306</v>
      </c>
      <c r="CO67" s="105">
        <v>17.369299999999999</v>
      </c>
    </row>
    <row r="68" spans="1:93">
      <c r="A68" s="30"/>
      <c r="B68" s="139"/>
      <c r="C68" s="95" t="s">
        <v>443</v>
      </c>
      <c r="D68" s="27" t="s">
        <v>11</v>
      </c>
      <c r="E68" s="97">
        <v>0</v>
      </c>
      <c r="F68" s="97">
        <v>0</v>
      </c>
      <c r="G68" s="97">
        <v>0</v>
      </c>
      <c r="H68" s="97">
        <v>0</v>
      </c>
      <c r="I68" s="97">
        <v>0</v>
      </c>
      <c r="J68" s="97">
        <v>0</v>
      </c>
      <c r="K68" s="97">
        <v>0</v>
      </c>
      <c r="L68" s="97">
        <v>0</v>
      </c>
      <c r="M68" s="97">
        <v>0</v>
      </c>
      <c r="N68" s="97">
        <v>0</v>
      </c>
      <c r="O68" s="97">
        <v>0</v>
      </c>
      <c r="P68" s="97">
        <v>0</v>
      </c>
      <c r="Q68" s="97">
        <v>0</v>
      </c>
      <c r="R68" s="97">
        <v>0</v>
      </c>
      <c r="S68" s="97">
        <v>0</v>
      </c>
      <c r="T68" s="97">
        <v>12.9682</v>
      </c>
      <c r="U68" s="97">
        <v>0</v>
      </c>
      <c r="V68" s="97">
        <v>0</v>
      </c>
      <c r="W68" s="97">
        <v>14.836499999999999</v>
      </c>
      <c r="X68" s="97">
        <v>0</v>
      </c>
      <c r="Y68" s="97">
        <v>0</v>
      </c>
      <c r="Z68" s="97">
        <v>0</v>
      </c>
      <c r="AA68" s="97">
        <v>12.118</v>
      </c>
      <c r="AB68" s="97">
        <v>11.997299999999999</v>
      </c>
      <c r="AC68" s="97">
        <v>11.7845</v>
      </c>
      <c r="AD68" s="97">
        <v>11.0878</v>
      </c>
      <c r="AE68" s="97">
        <v>11.1145</v>
      </c>
      <c r="AF68" s="97">
        <v>10.8811</v>
      </c>
      <c r="AG68" s="97">
        <v>0</v>
      </c>
      <c r="AH68" s="97">
        <v>0</v>
      </c>
      <c r="AI68" s="97">
        <v>0</v>
      </c>
      <c r="AJ68" s="97">
        <v>0</v>
      </c>
      <c r="AK68" s="97">
        <v>0</v>
      </c>
      <c r="AL68" s="97">
        <v>0</v>
      </c>
      <c r="AM68" s="97">
        <v>0</v>
      </c>
      <c r="AN68" s="97">
        <v>0</v>
      </c>
      <c r="AO68" s="97">
        <v>0</v>
      </c>
      <c r="AP68" s="97">
        <v>0</v>
      </c>
      <c r="AQ68" s="97">
        <v>0</v>
      </c>
      <c r="AR68" s="97">
        <v>0</v>
      </c>
      <c r="AS68" s="97">
        <v>0</v>
      </c>
      <c r="AT68" s="97">
        <v>0</v>
      </c>
      <c r="AU68" s="97">
        <v>0</v>
      </c>
      <c r="AV68" s="97">
        <v>0</v>
      </c>
      <c r="AW68" s="97">
        <v>0</v>
      </c>
      <c r="AX68" s="97">
        <v>0</v>
      </c>
      <c r="AY68" s="97">
        <v>0</v>
      </c>
      <c r="AZ68" s="97">
        <v>0</v>
      </c>
      <c r="BA68" s="97">
        <v>0</v>
      </c>
      <c r="BB68" s="97">
        <v>0</v>
      </c>
      <c r="BC68" s="97">
        <v>0</v>
      </c>
      <c r="BD68" s="97">
        <v>0</v>
      </c>
      <c r="BE68" s="97">
        <v>0</v>
      </c>
      <c r="BF68" s="97">
        <v>0</v>
      </c>
      <c r="BG68" s="97">
        <v>0</v>
      </c>
      <c r="BH68" s="97">
        <v>0</v>
      </c>
      <c r="BI68" s="97">
        <v>0</v>
      </c>
      <c r="BJ68" s="97">
        <v>0</v>
      </c>
      <c r="BK68" s="97">
        <v>0</v>
      </c>
      <c r="BL68" s="97">
        <v>0</v>
      </c>
      <c r="BM68" s="97">
        <v>0</v>
      </c>
      <c r="BN68" s="97">
        <v>0</v>
      </c>
      <c r="BO68" s="97">
        <v>0</v>
      </c>
      <c r="BP68" s="97">
        <v>0</v>
      </c>
      <c r="BQ68" s="97">
        <v>0</v>
      </c>
      <c r="BR68" s="97">
        <v>0</v>
      </c>
      <c r="BS68" s="97">
        <v>0</v>
      </c>
      <c r="BT68" s="97">
        <v>0</v>
      </c>
      <c r="BU68" s="97">
        <v>0</v>
      </c>
      <c r="BV68" s="97">
        <v>0</v>
      </c>
      <c r="BW68" s="97">
        <v>0</v>
      </c>
      <c r="BX68" s="97">
        <v>0</v>
      </c>
      <c r="BY68" s="97">
        <v>0</v>
      </c>
      <c r="BZ68" s="97">
        <v>0</v>
      </c>
      <c r="CA68" s="97">
        <v>0</v>
      </c>
      <c r="CB68" s="97">
        <v>0</v>
      </c>
      <c r="CC68" s="97">
        <v>11.032</v>
      </c>
      <c r="CD68" s="97">
        <v>0</v>
      </c>
      <c r="CE68" s="97">
        <v>0</v>
      </c>
      <c r="CF68" s="97">
        <v>11.085900000000001</v>
      </c>
      <c r="CG68" s="97">
        <v>0</v>
      </c>
      <c r="CH68" s="97">
        <v>0</v>
      </c>
      <c r="CI68" s="97">
        <v>0</v>
      </c>
      <c r="CJ68" s="97">
        <v>0</v>
      </c>
      <c r="CK68" s="97">
        <v>0</v>
      </c>
      <c r="CL68" s="97">
        <v>0</v>
      </c>
      <c r="CM68" s="97">
        <v>0</v>
      </c>
      <c r="CN68" s="97">
        <v>0</v>
      </c>
      <c r="CO68" s="97">
        <v>0</v>
      </c>
    </row>
    <row r="69" spans="1:93">
      <c r="A69" s="30"/>
      <c r="B69" s="139"/>
      <c r="C69" s="95" t="s">
        <v>444</v>
      </c>
      <c r="D69" s="27" t="s">
        <v>11</v>
      </c>
      <c r="E69" s="97">
        <v>0</v>
      </c>
      <c r="F69" s="97">
        <v>0</v>
      </c>
      <c r="G69" s="97">
        <v>0</v>
      </c>
      <c r="H69" s="97">
        <v>0</v>
      </c>
      <c r="I69" s="97">
        <v>0</v>
      </c>
      <c r="J69" s="97">
        <v>0</v>
      </c>
      <c r="K69" s="97">
        <v>0</v>
      </c>
      <c r="L69" s="97">
        <v>0</v>
      </c>
      <c r="M69" s="97">
        <v>0</v>
      </c>
      <c r="N69" s="97">
        <v>0</v>
      </c>
      <c r="O69" s="97">
        <v>0</v>
      </c>
      <c r="P69" s="97">
        <v>11.244999999999999</v>
      </c>
      <c r="Q69" s="97">
        <v>10.7189</v>
      </c>
      <c r="R69" s="97">
        <v>0</v>
      </c>
      <c r="S69" s="97">
        <v>12.021699999999999</v>
      </c>
      <c r="T69" s="97">
        <v>13.3002</v>
      </c>
      <c r="U69" s="97">
        <v>12.8263</v>
      </c>
      <c r="V69" s="97">
        <v>11.052300000000001</v>
      </c>
      <c r="W69" s="97">
        <v>13.693899999999999</v>
      </c>
      <c r="X69" s="97">
        <v>10.356199999999999</v>
      </c>
      <c r="Y69" s="97">
        <v>0</v>
      </c>
      <c r="Z69" s="97">
        <v>0</v>
      </c>
      <c r="AA69" s="97">
        <v>0</v>
      </c>
      <c r="AB69" s="97">
        <v>0</v>
      </c>
      <c r="AC69" s="97">
        <v>0</v>
      </c>
      <c r="AD69" s="97">
        <v>0</v>
      </c>
      <c r="AE69" s="97">
        <v>0</v>
      </c>
      <c r="AF69" s="97">
        <v>0</v>
      </c>
      <c r="AG69" s="97">
        <v>0</v>
      </c>
      <c r="AH69" s="97">
        <v>0</v>
      </c>
      <c r="AI69" s="97">
        <v>0</v>
      </c>
      <c r="AJ69" s="97">
        <v>0</v>
      </c>
      <c r="AK69" s="97">
        <v>0</v>
      </c>
      <c r="AL69" s="97">
        <v>0</v>
      </c>
      <c r="AM69" s="97">
        <v>0</v>
      </c>
      <c r="AN69" s="97">
        <v>0</v>
      </c>
      <c r="AO69" s="97">
        <v>0</v>
      </c>
      <c r="AP69" s="97">
        <v>0</v>
      </c>
      <c r="AQ69" s="97">
        <v>0</v>
      </c>
      <c r="AR69" s="97">
        <v>0</v>
      </c>
      <c r="AS69" s="97">
        <v>0</v>
      </c>
      <c r="AT69" s="97">
        <v>0</v>
      </c>
      <c r="AU69" s="97">
        <v>0</v>
      </c>
      <c r="AV69" s="97">
        <v>0</v>
      </c>
      <c r="AW69" s="97">
        <v>0</v>
      </c>
      <c r="AX69" s="97">
        <v>0</v>
      </c>
      <c r="AY69" s="97">
        <v>0</v>
      </c>
      <c r="AZ69" s="97">
        <v>0</v>
      </c>
      <c r="BA69" s="97">
        <v>0</v>
      </c>
      <c r="BB69" s="97">
        <v>0</v>
      </c>
      <c r="BC69" s="97">
        <v>0</v>
      </c>
      <c r="BD69" s="97">
        <v>0</v>
      </c>
      <c r="BE69" s="97">
        <v>0</v>
      </c>
      <c r="BF69" s="97">
        <v>0</v>
      </c>
      <c r="BG69" s="97">
        <v>0</v>
      </c>
      <c r="BH69" s="97">
        <v>0</v>
      </c>
      <c r="BI69" s="97">
        <v>0</v>
      </c>
      <c r="BJ69" s="97">
        <v>0</v>
      </c>
      <c r="BK69" s="97">
        <v>0</v>
      </c>
      <c r="BL69" s="97">
        <v>0</v>
      </c>
      <c r="BM69" s="97">
        <v>0</v>
      </c>
      <c r="BN69" s="97">
        <v>0</v>
      </c>
      <c r="BO69" s="97">
        <v>0</v>
      </c>
      <c r="BP69" s="97">
        <v>0</v>
      </c>
      <c r="BQ69" s="97">
        <v>0</v>
      </c>
      <c r="BR69" s="97">
        <v>0</v>
      </c>
      <c r="BS69" s="97">
        <v>0</v>
      </c>
      <c r="BT69" s="97">
        <v>0</v>
      </c>
      <c r="BU69" s="97">
        <v>0</v>
      </c>
      <c r="BV69" s="97">
        <v>0</v>
      </c>
      <c r="BW69" s="97">
        <v>0</v>
      </c>
      <c r="BX69" s="97">
        <v>0</v>
      </c>
      <c r="BY69" s="97">
        <v>0</v>
      </c>
      <c r="BZ69" s="97">
        <v>0</v>
      </c>
      <c r="CA69" s="97">
        <v>0</v>
      </c>
      <c r="CB69" s="97">
        <v>0</v>
      </c>
      <c r="CC69" s="97">
        <v>0</v>
      </c>
      <c r="CD69" s="97">
        <v>0</v>
      </c>
      <c r="CE69" s="97">
        <v>0</v>
      </c>
      <c r="CF69" s="97">
        <v>0</v>
      </c>
      <c r="CG69" s="97">
        <v>0</v>
      </c>
      <c r="CH69" s="97">
        <v>0</v>
      </c>
      <c r="CI69" s="97">
        <v>0</v>
      </c>
      <c r="CJ69" s="97">
        <v>0</v>
      </c>
      <c r="CK69" s="97">
        <v>0</v>
      </c>
      <c r="CL69" s="97">
        <v>0</v>
      </c>
      <c r="CM69" s="97">
        <v>0</v>
      </c>
      <c r="CN69" s="97">
        <v>0</v>
      </c>
      <c r="CO69" s="97">
        <v>0</v>
      </c>
    </row>
    <row r="70" spans="1:93">
      <c r="A70" s="30"/>
      <c r="B70" s="139"/>
      <c r="C70" s="95" t="s">
        <v>445</v>
      </c>
      <c r="D70" s="27" t="s">
        <v>11</v>
      </c>
      <c r="E70" s="97">
        <v>0</v>
      </c>
      <c r="F70" s="97">
        <v>0</v>
      </c>
      <c r="G70" s="97">
        <v>0</v>
      </c>
      <c r="H70" s="97">
        <v>0</v>
      </c>
      <c r="I70" s="97">
        <v>0</v>
      </c>
      <c r="J70" s="97">
        <v>0</v>
      </c>
      <c r="K70" s="97">
        <v>0</v>
      </c>
      <c r="L70" s="97">
        <v>0</v>
      </c>
      <c r="M70" s="97">
        <v>0</v>
      </c>
      <c r="N70" s="97">
        <v>0</v>
      </c>
      <c r="O70" s="97">
        <v>0</v>
      </c>
      <c r="P70" s="97">
        <v>12.271100000000001</v>
      </c>
      <c r="Q70" s="97">
        <v>37.190300000000001</v>
      </c>
      <c r="R70" s="97">
        <v>21.374500000000001</v>
      </c>
      <c r="S70" s="97">
        <v>0</v>
      </c>
      <c r="T70" s="97">
        <v>0</v>
      </c>
      <c r="U70" s="97">
        <v>14.9016</v>
      </c>
      <c r="V70" s="97">
        <v>0</v>
      </c>
      <c r="W70" s="97">
        <v>15.000400000000001</v>
      </c>
      <c r="X70" s="97">
        <v>10.3386</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0</v>
      </c>
      <c r="BH70" s="97">
        <v>0</v>
      </c>
      <c r="BI70" s="97">
        <v>0</v>
      </c>
      <c r="BJ70" s="97">
        <v>0</v>
      </c>
      <c r="BK70" s="97">
        <v>0</v>
      </c>
      <c r="BL70" s="97">
        <v>0</v>
      </c>
      <c r="BM70" s="97">
        <v>0</v>
      </c>
      <c r="BN70" s="97">
        <v>0</v>
      </c>
      <c r="BO70" s="97">
        <v>0</v>
      </c>
      <c r="BP70" s="97">
        <v>0</v>
      </c>
      <c r="BQ70" s="97">
        <v>0</v>
      </c>
      <c r="BR70" s="97">
        <v>0</v>
      </c>
      <c r="BS70" s="97">
        <v>0</v>
      </c>
      <c r="BT70" s="97">
        <v>0</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row>
    <row r="71" spans="1:93">
      <c r="A71" s="30"/>
      <c r="B71" s="139"/>
      <c r="C71" s="95" t="s">
        <v>446</v>
      </c>
      <c r="D71" s="27" t="s">
        <v>11</v>
      </c>
      <c r="E71" s="97">
        <v>0</v>
      </c>
      <c r="F71" s="97">
        <v>0</v>
      </c>
      <c r="G71" s="97">
        <v>0</v>
      </c>
      <c r="H71" s="97">
        <v>0</v>
      </c>
      <c r="I71" s="97">
        <v>0</v>
      </c>
      <c r="J71" s="97">
        <v>0</v>
      </c>
      <c r="K71" s="97">
        <v>0</v>
      </c>
      <c r="L71" s="97">
        <v>0</v>
      </c>
      <c r="M71" s="97">
        <v>0</v>
      </c>
      <c r="N71" s="97">
        <v>0</v>
      </c>
      <c r="O71" s="97">
        <v>0</v>
      </c>
      <c r="P71" s="97">
        <v>12.271000000000001</v>
      </c>
      <c r="Q71" s="97">
        <v>11.857900000000001</v>
      </c>
      <c r="R71" s="97">
        <v>0</v>
      </c>
      <c r="S71" s="97">
        <v>11.141999999999999</v>
      </c>
      <c r="T71" s="97">
        <v>14.4712</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0</v>
      </c>
      <c r="BH71" s="97">
        <v>0</v>
      </c>
      <c r="BI71" s="97">
        <v>0</v>
      </c>
      <c r="BJ71" s="97">
        <v>0</v>
      </c>
      <c r="BK71" s="97">
        <v>0</v>
      </c>
      <c r="BL71" s="97">
        <v>0</v>
      </c>
      <c r="BM71" s="97">
        <v>0</v>
      </c>
      <c r="BN71" s="97">
        <v>0</v>
      </c>
      <c r="BO71" s="97">
        <v>0</v>
      </c>
      <c r="BP71" s="97">
        <v>0</v>
      </c>
      <c r="BQ71" s="97">
        <v>0</v>
      </c>
      <c r="BR71" s="97">
        <v>0</v>
      </c>
      <c r="BS71" s="97">
        <v>0</v>
      </c>
      <c r="BT71" s="97">
        <v>0</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row>
    <row r="72" spans="1:93">
      <c r="A72" s="30"/>
      <c r="B72" s="139"/>
      <c r="C72" s="95" t="s">
        <v>447</v>
      </c>
      <c r="D72" s="27" t="s">
        <v>11</v>
      </c>
      <c r="E72" s="97">
        <v>0</v>
      </c>
      <c r="F72" s="97">
        <v>0</v>
      </c>
      <c r="G72" s="97">
        <v>0</v>
      </c>
      <c r="H72" s="97">
        <v>0</v>
      </c>
      <c r="I72" s="97">
        <v>0</v>
      </c>
      <c r="J72" s="97">
        <v>0</v>
      </c>
      <c r="K72" s="97">
        <v>0</v>
      </c>
      <c r="L72" s="97">
        <v>0</v>
      </c>
      <c r="M72" s="97">
        <v>0</v>
      </c>
      <c r="N72" s="97">
        <v>0</v>
      </c>
      <c r="O72" s="97">
        <v>0</v>
      </c>
      <c r="P72" s="97">
        <v>10.040699999999999</v>
      </c>
      <c r="Q72" s="97">
        <v>10.0953</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0</v>
      </c>
      <c r="BH72" s="97">
        <v>0</v>
      </c>
      <c r="BI72" s="97">
        <v>0</v>
      </c>
      <c r="BJ72" s="97">
        <v>0</v>
      </c>
      <c r="BK72" s="97">
        <v>0</v>
      </c>
      <c r="BL72" s="97">
        <v>0</v>
      </c>
      <c r="BM72" s="97">
        <v>0</v>
      </c>
      <c r="BN72" s="97">
        <v>0</v>
      </c>
      <c r="BO72" s="97">
        <v>0</v>
      </c>
      <c r="BP72" s="97">
        <v>0</v>
      </c>
      <c r="BQ72" s="97">
        <v>0</v>
      </c>
      <c r="BR72" s="97">
        <v>0</v>
      </c>
      <c r="BS72" s="97">
        <v>0</v>
      </c>
      <c r="BT72" s="97">
        <v>0</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row>
    <row r="73" spans="1:93">
      <c r="A73" s="30"/>
      <c r="B73" s="139"/>
      <c r="C73" s="95" t="s">
        <v>448</v>
      </c>
      <c r="D73" s="27" t="s">
        <v>11</v>
      </c>
      <c r="E73" s="97">
        <v>0</v>
      </c>
      <c r="F73" s="97">
        <v>0</v>
      </c>
      <c r="G73" s="97">
        <v>0</v>
      </c>
      <c r="H73" s="97">
        <v>0</v>
      </c>
      <c r="I73" s="97">
        <v>0</v>
      </c>
      <c r="J73" s="97">
        <v>0</v>
      </c>
      <c r="K73" s="97">
        <v>0</v>
      </c>
      <c r="L73" s="97">
        <v>0</v>
      </c>
      <c r="M73" s="97">
        <v>0</v>
      </c>
      <c r="N73" s="97">
        <v>0</v>
      </c>
      <c r="O73" s="97">
        <v>0</v>
      </c>
      <c r="P73" s="97">
        <v>10.9734</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0</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0</v>
      </c>
      <c r="BX73" s="97">
        <v>0</v>
      </c>
      <c r="BY73" s="97">
        <v>0</v>
      </c>
      <c r="BZ73" s="97">
        <v>0</v>
      </c>
      <c r="CA73" s="97">
        <v>0</v>
      </c>
      <c r="CB73" s="97">
        <v>0</v>
      </c>
      <c r="CC73" s="97">
        <v>0</v>
      </c>
      <c r="CD73" s="97">
        <v>0</v>
      </c>
      <c r="CE73" s="97">
        <v>0</v>
      </c>
      <c r="CF73" s="97">
        <v>0</v>
      </c>
      <c r="CG73" s="97">
        <v>0</v>
      </c>
      <c r="CH73" s="97">
        <v>0</v>
      </c>
      <c r="CI73" s="97">
        <v>0</v>
      </c>
      <c r="CJ73" s="97">
        <v>0</v>
      </c>
      <c r="CK73" s="97">
        <v>0</v>
      </c>
      <c r="CL73" s="97">
        <v>0</v>
      </c>
      <c r="CM73" s="97">
        <v>0</v>
      </c>
      <c r="CN73" s="97">
        <v>0</v>
      </c>
      <c r="CO73" s="97">
        <v>0</v>
      </c>
    </row>
    <row r="74" spans="1:93">
      <c r="A74" s="30"/>
      <c r="B74" s="139"/>
      <c r="C74" s="95" t="s">
        <v>449</v>
      </c>
      <c r="D74" s="27" t="s">
        <v>11</v>
      </c>
      <c r="E74" s="97">
        <v>0</v>
      </c>
      <c r="F74" s="97">
        <v>30.595400000000001</v>
      </c>
      <c r="G74" s="97">
        <v>0</v>
      </c>
      <c r="H74" s="97">
        <v>14.214600000000001</v>
      </c>
      <c r="I74" s="97">
        <v>18.889600000000002</v>
      </c>
      <c r="J74" s="97">
        <v>0</v>
      </c>
      <c r="K74" s="97">
        <v>0</v>
      </c>
      <c r="L74" s="97">
        <v>0</v>
      </c>
      <c r="M74" s="97">
        <v>19.736899999999999</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0</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0</v>
      </c>
      <c r="BX74" s="97">
        <v>0</v>
      </c>
      <c r="BY74" s="97">
        <v>0</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row>
    <row r="75" spans="1:93">
      <c r="A75" s="30"/>
      <c r="B75" s="139"/>
      <c r="C75" s="95" t="s">
        <v>450</v>
      </c>
      <c r="D75" s="27" t="s">
        <v>11</v>
      </c>
      <c r="E75" s="97">
        <v>0</v>
      </c>
      <c r="F75" s="97">
        <v>496.97329999999999</v>
      </c>
      <c r="G75" s="97">
        <v>0</v>
      </c>
      <c r="H75" s="97">
        <v>191.2764</v>
      </c>
      <c r="I75" s="97">
        <v>89.211799999999997</v>
      </c>
      <c r="J75" s="97">
        <v>0</v>
      </c>
      <c r="K75" s="97">
        <v>0</v>
      </c>
      <c r="L75" s="97">
        <v>0</v>
      </c>
      <c r="M75" s="97">
        <v>44.0672</v>
      </c>
      <c r="N75" s="97">
        <v>0</v>
      </c>
      <c r="O75" s="97">
        <v>0</v>
      </c>
      <c r="P75" s="97">
        <v>24.305700000000002</v>
      </c>
      <c r="Q75" s="97">
        <v>38.253799999999998</v>
      </c>
      <c r="R75" s="97">
        <v>58.271000000000001</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0</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0</v>
      </c>
      <c r="BX75" s="97">
        <v>0</v>
      </c>
      <c r="BY75" s="97">
        <v>0</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row>
    <row r="76" spans="1:93">
      <c r="A76" s="30"/>
      <c r="B76" s="139"/>
      <c r="C76" s="95" t="s">
        <v>451</v>
      </c>
      <c r="D76" s="27" t="s">
        <v>11</v>
      </c>
      <c r="E76" s="97">
        <v>0</v>
      </c>
      <c r="F76" s="97">
        <v>0</v>
      </c>
      <c r="G76" s="97">
        <v>0</v>
      </c>
      <c r="H76" s="97">
        <v>0</v>
      </c>
      <c r="I76" s="97">
        <v>0</v>
      </c>
      <c r="J76" s="97">
        <v>0</v>
      </c>
      <c r="K76" s="97">
        <v>0</v>
      </c>
      <c r="L76" s="97">
        <v>0</v>
      </c>
      <c r="M76" s="97">
        <v>0</v>
      </c>
      <c r="N76" s="97">
        <v>0</v>
      </c>
      <c r="O76" s="97">
        <v>0</v>
      </c>
      <c r="P76" s="97">
        <v>23.089300000000001</v>
      </c>
      <c r="Q76" s="97">
        <v>36.659399999999998</v>
      </c>
      <c r="R76" s="97">
        <v>0</v>
      </c>
      <c r="S76" s="97">
        <v>0</v>
      </c>
      <c r="T76" s="97">
        <v>0</v>
      </c>
      <c r="U76" s="97">
        <v>0</v>
      </c>
      <c r="V76" s="97">
        <v>26.3857</v>
      </c>
      <c r="W76" s="97">
        <v>0</v>
      </c>
      <c r="X76" s="97">
        <v>0</v>
      </c>
      <c r="Y76" s="97">
        <v>0</v>
      </c>
      <c r="Z76" s="97">
        <v>0</v>
      </c>
      <c r="AA76" s="97">
        <v>0</v>
      </c>
      <c r="AB76" s="97">
        <v>0</v>
      </c>
      <c r="AC76" s="97">
        <v>0</v>
      </c>
      <c r="AD76" s="97">
        <v>0</v>
      </c>
      <c r="AE76" s="97">
        <v>0</v>
      </c>
      <c r="AF76" s="97">
        <v>0</v>
      </c>
      <c r="AG76" s="97">
        <v>0</v>
      </c>
      <c r="AH76" s="97">
        <v>0</v>
      </c>
      <c r="AI76" s="97">
        <v>0</v>
      </c>
      <c r="AJ76" s="97">
        <v>0</v>
      </c>
      <c r="AK76" s="97">
        <v>0</v>
      </c>
      <c r="AL76" s="97">
        <v>0</v>
      </c>
      <c r="AM76" s="97">
        <v>0</v>
      </c>
      <c r="AN76" s="97">
        <v>0</v>
      </c>
      <c r="AO76" s="97">
        <v>0</v>
      </c>
      <c r="AP76" s="97">
        <v>0</v>
      </c>
      <c r="AQ76" s="97">
        <v>0</v>
      </c>
      <c r="AR76" s="97">
        <v>0</v>
      </c>
      <c r="AS76" s="97">
        <v>0</v>
      </c>
      <c r="AT76" s="97">
        <v>0</v>
      </c>
      <c r="AU76" s="97">
        <v>0</v>
      </c>
      <c r="AV76" s="97">
        <v>0</v>
      </c>
      <c r="AW76" s="97">
        <v>0</v>
      </c>
      <c r="AX76" s="97">
        <v>0</v>
      </c>
      <c r="AY76" s="97">
        <v>0</v>
      </c>
      <c r="AZ76" s="97">
        <v>0</v>
      </c>
      <c r="BA76" s="97">
        <v>0</v>
      </c>
      <c r="BB76" s="97">
        <v>0</v>
      </c>
      <c r="BC76" s="97">
        <v>0</v>
      </c>
      <c r="BD76" s="97">
        <v>0</v>
      </c>
      <c r="BE76" s="97">
        <v>0</v>
      </c>
      <c r="BF76" s="97">
        <v>0</v>
      </c>
      <c r="BG76" s="97">
        <v>0</v>
      </c>
      <c r="BH76" s="97">
        <v>0</v>
      </c>
      <c r="BI76" s="97">
        <v>0</v>
      </c>
      <c r="BJ76" s="97">
        <v>0</v>
      </c>
      <c r="BK76" s="97">
        <v>0</v>
      </c>
      <c r="BL76" s="97">
        <v>0</v>
      </c>
      <c r="BM76" s="97">
        <v>0</v>
      </c>
      <c r="BN76" s="97">
        <v>0</v>
      </c>
      <c r="BO76" s="97">
        <v>0</v>
      </c>
      <c r="BP76" s="97">
        <v>0</v>
      </c>
      <c r="BQ76" s="97">
        <v>0</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row>
    <row r="77" spans="1:93">
      <c r="A77" s="30"/>
      <c r="B77" s="139"/>
      <c r="C77" s="95" t="s">
        <v>452</v>
      </c>
      <c r="D77" s="27" t="s">
        <v>11</v>
      </c>
      <c r="E77" s="97">
        <v>0</v>
      </c>
      <c r="F77" s="97">
        <v>0</v>
      </c>
      <c r="G77" s="97">
        <v>0</v>
      </c>
      <c r="H77" s="97">
        <v>0</v>
      </c>
      <c r="I77" s="97">
        <v>0</v>
      </c>
      <c r="J77" s="97">
        <v>0</v>
      </c>
      <c r="K77" s="97">
        <v>0</v>
      </c>
      <c r="L77" s="97">
        <v>0</v>
      </c>
      <c r="M77" s="97">
        <v>0</v>
      </c>
      <c r="N77" s="97">
        <v>0</v>
      </c>
      <c r="O77" s="97">
        <v>0</v>
      </c>
      <c r="P77" s="97">
        <v>10.0406</v>
      </c>
      <c r="Q77" s="97">
        <v>10.0953</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0</v>
      </c>
      <c r="BC77" s="97">
        <v>0</v>
      </c>
      <c r="BD77" s="97">
        <v>0</v>
      </c>
      <c r="BE77" s="97">
        <v>0</v>
      </c>
      <c r="BF77" s="97">
        <v>0</v>
      </c>
      <c r="BG77" s="97">
        <v>0</v>
      </c>
      <c r="BH77" s="97">
        <v>0</v>
      </c>
      <c r="BI77" s="97">
        <v>0</v>
      </c>
      <c r="BJ77" s="97">
        <v>0</v>
      </c>
      <c r="BK77" s="97">
        <v>0</v>
      </c>
      <c r="BL77" s="97">
        <v>0</v>
      </c>
      <c r="BM77" s="97">
        <v>0</v>
      </c>
      <c r="BN77" s="97">
        <v>0</v>
      </c>
      <c r="BO77" s="97">
        <v>0</v>
      </c>
      <c r="BP77" s="97">
        <v>0</v>
      </c>
      <c r="BQ77" s="97">
        <v>0</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row>
    <row r="78" spans="1:93">
      <c r="A78" s="30"/>
      <c r="B78" s="139"/>
      <c r="C78" s="95" t="s">
        <v>453</v>
      </c>
      <c r="D78" s="27" t="s">
        <v>11</v>
      </c>
      <c r="E78" s="97">
        <v>0</v>
      </c>
      <c r="F78" s="97">
        <v>0</v>
      </c>
      <c r="G78" s="97">
        <v>0</v>
      </c>
      <c r="H78" s="97">
        <v>0</v>
      </c>
      <c r="I78" s="97">
        <v>0</v>
      </c>
      <c r="J78" s="97">
        <v>0</v>
      </c>
      <c r="K78" s="97">
        <v>0</v>
      </c>
      <c r="L78" s="97">
        <v>0</v>
      </c>
      <c r="M78" s="97">
        <v>0</v>
      </c>
      <c r="N78" s="97">
        <v>0</v>
      </c>
      <c r="O78" s="97">
        <v>0</v>
      </c>
      <c r="P78" s="97">
        <v>12.0092</v>
      </c>
      <c r="Q78" s="97">
        <v>11.793100000000001</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row>
    <row r="79" spans="1:93">
      <c r="A79" s="30"/>
      <c r="B79" s="139"/>
      <c r="C79" s="95" t="s">
        <v>454</v>
      </c>
      <c r="D79" s="27" t="s">
        <v>11</v>
      </c>
      <c r="E79" s="97">
        <v>0</v>
      </c>
      <c r="F79" s="97">
        <v>0</v>
      </c>
      <c r="G79" s="97">
        <v>0</v>
      </c>
      <c r="H79" s="97">
        <v>0</v>
      </c>
      <c r="I79" s="97">
        <v>0</v>
      </c>
      <c r="J79" s="97">
        <v>0</v>
      </c>
      <c r="K79" s="97">
        <v>0</v>
      </c>
      <c r="L79" s="97">
        <v>0</v>
      </c>
      <c r="M79" s="97">
        <v>0</v>
      </c>
      <c r="N79" s="97">
        <v>0</v>
      </c>
      <c r="O79" s="97">
        <v>0</v>
      </c>
      <c r="P79" s="97">
        <v>11.2041</v>
      </c>
      <c r="Q79" s="97">
        <v>11.034599999999999</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row>
    <row r="80" spans="1:93">
      <c r="A80" s="30"/>
      <c r="B80" s="139"/>
      <c r="C80" s="95" t="s">
        <v>455</v>
      </c>
      <c r="D80" s="27" t="s">
        <v>11</v>
      </c>
      <c r="E80" s="97">
        <v>0</v>
      </c>
      <c r="F80" s="97">
        <v>0</v>
      </c>
      <c r="G80" s="97">
        <v>0</v>
      </c>
      <c r="H80" s="97">
        <v>0</v>
      </c>
      <c r="I80" s="97">
        <v>0</v>
      </c>
      <c r="J80" s="97">
        <v>0</v>
      </c>
      <c r="K80" s="97">
        <v>0</v>
      </c>
      <c r="L80" s="97">
        <v>0</v>
      </c>
      <c r="M80" s="97">
        <v>0</v>
      </c>
      <c r="N80" s="97">
        <v>0</v>
      </c>
      <c r="O80" s="97">
        <v>0</v>
      </c>
      <c r="P80" s="97">
        <v>10.899699999999999</v>
      </c>
      <c r="Q80" s="97">
        <v>10.588699999999999</v>
      </c>
      <c r="R80" s="97">
        <v>0</v>
      </c>
      <c r="S80" s="97">
        <v>0</v>
      </c>
      <c r="T80" s="97">
        <v>0</v>
      </c>
      <c r="U80" s="97">
        <v>0</v>
      </c>
      <c r="V80" s="97">
        <v>10.9489</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0</v>
      </c>
      <c r="AR80" s="97">
        <v>0</v>
      </c>
      <c r="AS80" s="97">
        <v>0</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row>
    <row r="81" spans="1:93">
      <c r="A81" s="30"/>
      <c r="B81" s="139"/>
      <c r="C81" s="95" t="s">
        <v>456</v>
      </c>
      <c r="D81" s="27" t="s">
        <v>11</v>
      </c>
      <c r="E81" s="97">
        <v>0</v>
      </c>
      <c r="F81" s="97">
        <v>0</v>
      </c>
      <c r="G81" s="97">
        <v>0</v>
      </c>
      <c r="H81" s="97">
        <v>0</v>
      </c>
      <c r="I81" s="97">
        <v>0</v>
      </c>
      <c r="J81" s="97">
        <v>0</v>
      </c>
      <c r="K81" s="97">
        <v>0</v>
      </c>
      <c r="L81" s="97">
        <v>0</v>
      </c>
      <c r="M81" s="97">
        <v>0</v>
      </c>
      <c r="N81" s="97">
        <v>0</v>
      </c>
      <c r="O81" s="97">
        <v>0</v>
      </c>
      <c r="P81" s="97">
        <v>11.574199999999999</v>
      </c>
      <c r="Q81" s="97">
        <v>12.468999999999999</v>
      </c>
      <c r="R81" s="97">
        <v>0</v>
      </c>
      <c r="S81" s="97">
        <v>0</v>
      </c>
      <c r="T81" s="97">
        <v>0</v>
      </c>
      <c r="U81" s="97">
        <v>0</v>
      </c>
      <c r="V81" s="97">
        <v>0</v>
      </c>
      <c r="W81" s="97">
        <v>0</v>
      </c>
      <c r="X81" s="97">
        <v>0</v>
      </c>
      <c r="Y81" s="97">
        <v>0</v>
      </c>
      <c r="Z81" s="97">
        <v>0</v>
      </c>
      <c r="AA81" s="97">
        <v>0</v>
      </c>
      <c r="AB81" s="97">
        <v>0</v>
      </c>
      <c r="AC81" s="97">
        <v>0</v>
      </c>
      <c r="AD81" s="97">
        <v>0</v>
      </c>
      <c r="AE81" s="97">
        <v>0</v>
      </c>
      <c r="AF81" s="97">
        <v>0</v>
      </c>
      <c r="AG81" s="97">
        <v>0</v>
      </c>
      <c r="AH81" s="97">
        <v>0</v>
      </c>
      <c r="AI81" s="97">
        <v>0</v>
      </c>
      <c r="AJ81" s="97">
        <v>0</v>
      </c>
      <c r="AK81" s="97">
        <v>0</v>
      </c>
      <c r="AL81" s="97">
        <v>0</v>
      </c>
      <c r="AM81" s="97">
        <v>0</v>
      </c>
      <c r="AN81" s="97">
        <v>0</v>
      </c>
      <c r="AO81" s="97">
        <v>0</v>
      </c>
      <c r="AP81" s="97">
        <v>0</v>
      </c>
      <c r="AQ81" s="97">
        <v>0</v>
      </c>
      <c r="AR81" s="97">
        <v>0</v>
      </c>
      <c r="AS81" s="97">
        <v>0</v>
      </c>
      <c r="AT81" s="97">
        <v>0</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0</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row>
    <row r="82" spans="1:93" ht="36.75" customHeight="1">
      <c r="A82" s="30"/>
      <c r="B82" s="139"/>
      <c r="C82" s="95" t="s">
        <v>457</v>
      </c>
      <c r="D82" s="27" t="s">
        <v>11</v>
      </c>
      <c r="E82" s="97">
        <v>0</v>
      </c>
      <c r="F82" s="97">
        <v>0</v>
      </c>
      <c r="G82" s="97">
        <v>0</v>
      </c>
      <c r="H82" s="97">
        <v>0</v>
      </c>
      <c r="I82" s="97">
        <v>0</v>
      </c>
      <c r="J82" s="97">
        <v>0</v>
      </c>
      <c r="K82" s="97">
        <v>0</v>
      </c>
      <c r="L82" s="97">
        <v>0</v>
      </c>
      <c r="M82" s="97">
        <v>0</v>
      </c>
      <c r="N82" s="97">
        <v>0</v>
      </c>
      <c r="O82" s="97">
        <v>0</v>
      </c>
      <c r="P82" s="97">
        <v>0</v>
      </c>
      <c r="Q82" s="97">
        <v>10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0</v>
      </c>
      <c r="AL82" s="97">
        <v>0</v>
      </c>
      <c r="AM82" s="97">
        <v>0</v>
      </c>
      <c r="AN82" s="97">
        <v>0</v>
      </c>
      <c r="AO82" s="97">
        <v>0</v>
      </c>
      <c r="AP82" s="97">
        <v>0</v>
      </c>
      <c r="AQ82" s="97">
        <v>0</v>
      </c>
      <c r="AR82" s="97">
        <v>0</v>
      </c>
      <c r="AS82" s="97">
        <v>0</v>
      </c>
      <c r="AT82" s="97">
        <v>0</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0</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row>
    <row r="83" spans="1:93" ht="35.25" customHeight="1">
      <c r="A83" s="30"/>
      <c r="B83" s="139"/>
      <c r="C83" s="95" t="s">
        <v>458</v>
      </c>
      <c r="D83" s="27" t="s">
        <v>11</v>
      </c>
      <c r="E83" s="97">
        <v>0</v>
      </c>
      <c r="F83" s="97">
        <v>0</v>
      </c>
      <c r="G83" s="97">
        <v>0</v>
      </c>
      <c r="H83" s="97">
        <v>0</v>
      </c>
      <c r="I83" s="97">
        <v>0</v>
      </c>
      <c r="J83" s="97">
        <v>0</v>
      </c>
      <c r="K83" s="97">
        <v>0</v>
      </c>
      <c r="L83" s="97">
        <v>0</v>
      </c>
      <c r="M83" s="97">
        <v>0</v>
      </c>
      <c r="N83" s="97">
        <v>0</v>
      </c>
      <c r="O83" s="97">
        <v>0</v>
      </c>
      <c r="P83" s="97">
        <v>0</v>
      </c>
      <c r="Q83" s="97">
        <v>11.7972</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0</v>
      </c>
      <c r="AL83" s="97">
        <v>0</v>
      </c>
      <c r="AM83" s="97">
        <v>0</v>
      </c>
      <c r="AN83" s="97">
        <v>0</v>
      </c>
      <c r="AO83" s="97">
        <v>0</v>
      </c>
      <c r="AP83" s="97">
        <v>0</v>
      </c>
      <c r="AQ83" s="97">
        <v>0</v>
      </c>
      <c r="AR83" s="97">
        <v>0</v>
      </c>
      <c r="AS83" s="97">
        <v>0</v>
      </c>
      <c r="AT83" s="97">
        <v>0</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0</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row>
    <row r="84" spans="1:93" ht="33.75" customHeight="1">
      <c r="A84" s="30"/>
      <c r="B84" s="139"/>
      <c r="C84" s="95" t="s">
        <v>459</v>
      </c>
      <c r="D84" s="27" t="s">
        <v>11</v>
      </c>
      <c r="E84" s="97">
        <v>0</v>
      </c>
      <c r="F84" s="97">
        <v>0</v>
      </c>
      <c r="G84" s="97">
        <v>0</v>
      </c>
      <c r="H84" s="97">
        <v>0</v>
      </c>
      <c r="I84" s="97">
        <v>0</v>
      </c>
      <c r="J84" s="97">
        <v>0</v>
      </c>
      <c r="K84" s="97">
        <v>0</v>
      </c>
      <c r="L84" s="97">
        <v>0</v>
      </c>
      <c r="M84" s="97">
        <v>0</v>
      </c>
      <c r="N84" s="97">
        <v>0</v>
      </c>
      <c r="O84" s="97">
        <v>0</v>
      </c>
      <c r="P84" s="97">
        <v>0</v>
      </c>
      <c r="Q84" s="97">
        <v>10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0</v>
      </c>
      <c r="AY84" s="97">
        <v>0</v>
      </c>
      <c r="AZ84" s="97">
        <v>0</v>
      </c>
      <c r="BA84" s="97">
        <v>0</v>
      </c>
      <c r="BB84" s="97">
        <v>0</v>
      </c>
      <c r="BC84" s="97">
        <v>0</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row>
    <row r="85" spans="1:93" ht="31.5">
      <c r="A85" s="30"/>
      <c r="B85" s="139"/>
      <c r="C85" s="95" t="s">
        <v>460</v>
      </c>
      <c r="D85" s="27" t="s">
        <v>11</v>
      </c>
      <c r="E85" s="97">
        <v>0</v>
      </c>
      <c r="F85" s="97">
        <v>0</v>
      </c>
      <c r="G85" s="97">
        <v>0</v>
      </c>
      <c r="H85" s="97">
        <v>0</v>
      </c>
      <c r="I85" s="97">
        <v>0</v>
      </c>
      <c r="J85" s="97">
        <v>0</v>
      </c>
      <c r="K85" s="97">
        <v>0</v>
      </c>
      <c r="L85" s="97">
        <v>0</v>
      </c>
      <c r="M85" s="97">
        <v>0</v>
      </c>
      <c r="N85" s="97">
        <v>0</v>
      </c>
      <c r="O85" s="97">
        <v>0</v>
      </c>
      <c r="P85" s="97">
        <v>0</v>
      </c>
      <c r="Q85" s="97">
        <v>11.7883</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0</v>
      </c>
      <c r="AY85" s="97">
        <v>0</v>
      </c>
      <c r="AZ85" s="97">
        <v>0</v>
      </c>
      <c r="BA85" s="97">
        <v>0</v>
      </c>
      <c r="BB85" s="97">
        <v>0</v>
      </c>
      <c r="BC85" s="97">
        <v>0</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0</v>
      </c>
      <c r="CO85" s="97">
        <v>0</v>
      </c>
    </row>
    <row r="86" spans="1:93">
      <c r="A86" s="30"/>
      <c r="B86" s="139"/>
      <c r="C86" s="95"/>
      <c r="D86" s="27"/>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6"/>
      <c r="BP86" s="106"/>
      <c r="BQ86" s="106"/>
      <c r="BR86" s="106"/>
      <c r="BS86" s="106"/>
      <c r="BT86" s="106"/>
      <c r="BU86" s="106"/>
      <c r="BV86" s="106"/>
      <c r="BW86" s="106"/>
      <c r="BX86" s="106"/>
      <c r="BY86" s="106"/>
      <c r="BZ86" s="106"/>
      <c r="CA86" s="106"/>
      <c r="CB86" s="106"/>
      <c r="CC86" s="106"/>
      <c r="CD86" s="106"/>
      <c r="CE86" s="106"/>
      <c r="CF86" s="106"/>
      <c r="CG86" s="106"/>
      <c r="CH86" s="106"/>
      <c r="CI86" s="106"/>
      <c r="CJ86" s="106"/>
      <c r="CK86" s="106"/>
      <c r="CL86" s="106"/>
      <c r="CM86" s="27"/>
      <c r="CN86" s="27"/>
      <c r="CO86" s="27"/>
    </row>
    <row r="87" spans="1:93">
      <c r="A87" s="25"/>
      <c r="B87" s="139"/>
      <c r="C87" s="107"/>
      <c r="D87" s="27"/>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108"/>
      <c r="AV87" s="108"/>
      <c r="AW87" s="108"/>
      <c r="AX87" s="108"/>
      <c r="AY87" s="108"/>
      <c r="AZ87" s="108"/>
      <c r="BA87" s="108"/>
      <c r="BB87" s="108"/>
      <c r="BC87" s="108"/>
      <c r="BD87" s="108"/>
      <c r="BE87" s="108"/>
      <c r="BF87" s="108"/>
      <c r="BG87" s="108"/>
      <c r="BH87" s="108"/>
      <c r="BI87" s="108"/>
      <c r="BJ87" s="108"/>
      <c r="BK87" s="108"/>
      <c r="BL87" s="108"/>
      <c r="BM87" s="108"/>
      <c r="BN87" s="108"/>
      <c r="BO87" s="108"/>
      <c r="BP87" s="108"/>
      <c r="BQ87" s="108"/>
      <c r="BR87" s="108"/>
      <c r="BS87" s="108"/>
      <c r="BT87" s="108"/>
      <c r="BU87" s="108"/>
      <c r="BV87" s="108"/>
      <c r="BW87" s="108"/>
      <c r="BX87" s="108"/>
      <c r="BY87" s="108"/>
      <c r="BZ87" s="108"/>
      <c r="CA87" s="108"/>
      <c r="CB87" s="108"/>
      <c r="CC87" s="108"/>
      <c r="CD87" s="108"/>
      <c r="CE87" s="108"/>
      <c r="CF87" s="108"/>
      <c r="CG87" s="108"/>
      <c r="CH87" s="108"/>
      <c r="CI87" s="108"/>
      <c r="CJ87" s="108"/>
      <c r="CK87" s="108"/>
      <c r="CL87" s="108"/>
      <c r="CM87" s="27"/>
      <c r="CN87" s="27"/>
      <c r="CO87" s="27"/>
    </row>
    <row r="88" spans="1:93" ht="38.25" customHeight="1">
      <c r="A88" s="30"/>
      <c r="B88" s="139">
        <v>4.3</v>
      </c>
      <c r="C88" s="89" t="s">
        <v>10</v>
      </c>
      <c r="D88" s="2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c r="BM88" s="109"/>
      <c r="BN88" s="109"/>
      <c r="BO88" s="109"/>
      <c r="BP88" s="109"/>
      <c r="BQ88" s="109"/>
      <c r="BR88" s="109"/>
      <c r="BS88" s="109"/>
      <c r="BT88" s="109"/>
      <c r="BU88" s="109"/>
      <c r="BV88" s="109"/>
      <c r="BW88" s="109"/>
      <c r="BX88" s="109"/>
      <c r="BY88" s="109"/>
      <c r="BZ88" s="109"/>
      <c r="CA88" s="109"/>
      <c r="CB88" s="109"/>
      <c r="CC88" s="109"/>
      <c r="CD88" s="109"/>
      <c r="CE88" s="109"/>
      <c r="CF88" s="109"/>
      <c r="CG88" s="109"/>
      <c r="CH88" s="109"/>
      <c r="CI88" s="109"/>
      <c r="CJ88" s="109"/>
      <c r="CK88" s="109"/>
      <c r="CL88" s="109"/>
      <c r="CM88" s="27"/>
      <c r="CN88" s="27"/>
      <c r="CO88" s="27"/>
    </row>
    <row r="89" spans="1:93">
      <c r="A89" s="25"/>
      <c r="B89" s="139"/>
      <c r="C89" s="110" t="s">
        <v>13</v>
      </c>
      <c r="D89" s="27" t="s">
        <v>11</v>
      </c>
      <c r="E89" s="111" t="s">
        <v>90</v>
      </c>
      <c r="F89" s="111" t="s">
        <v>90</v>
      </c>
      <c r="G89" s="111" t="s">
        <v>90</v>
      </c>
      <c r="H89" s="111" t="s">
        <v>90</v>
      </c>
      <c r="I89" s="111" t="s">
        <v>90</v>
      </c>
      <c r="J89" s="111" t="s">
        <v>90</v>
      </c>
      <c r="K89" s="111" t="s">
        <v>90</v>
      </c>
      <c r="L89" s="111" t="s">
        <v>90</v>
      </c>
      <c r="M89" s="111" t="s">
        <v>90</v>
      </c>
      <c r="N89" s="111" t="s">
        <v>181</v>
      </c>
      <c r="O89" s="111" t="s">
        <v>181</v>
      </c>
      <c r="P89" s="111" t="s">
        <v>90</v>
      </c>
      <c r="Q89" s="111" t="s">
        <v>90</v>
      </c>
      <c r="R89" s="111" t="s">
        <v>90</v>
      </c>
      <c r="S89" s="111" t="s">
        <v>90</v>
      </c>
      <c r="T89" s="111" t="s">
        <v>90</v>
      </c>
      <c r="U89" s="111" t="s">
        <v>90</v>
      </c>
      <c r="V89" s="111" t="s">
        <v>90</v>
      </c>
      <c r="W89" s="111" t="s">
        <v>90</v>
      </c>
      <c r="X89" s="111" t="s">
        <v>90</v>
      </c>
      <c r="Y89" s="111" t="s">
        <v>90</v>
      </c>
      <c r="Z89" s="111" t="s">
        <v>90</v>
      </c>
      <c r="AA89" s="111" t="s">
        <v>90</v>
      </c>
      <c r="AB89" s="111" t="s">
        <v>90</v>
      </c>
      <c r="AC89" s="111" t="s">
        <v>90</v>
      </c>
      <c r="AD89" s="111" t="s">
        <v>90</v>
      </c>
      <c r="AE89" s="111" t="s">
        <v>90</v>
      </c>
      <c r="AF89" s="111" t="s">
        <v>90</v>
      </c>
      <c r="AG89" s="111" t="s">
        <v>181</v>
      </c>
      <c r="AH89" s="111" t="s">
        <v>181</v>
      </c>
      <c r="AI89" s="111" t="s">
        <v>181</v>
      </c>
      <c r="AJ89" s="111" t="s">
        <v>181</v>
      </c>
      <c r="AK89" s="111" t="s">
        <v>181</v>
      </c>
      <c r="AL89" s="111" t="s">
        <v>181</v>
      </c>
      <c r="AM89" s="111" t="s">
        <v>181</v>
      </c>
      <c r="AN89" s="111" t="s">
        <v>181</v>
      </c>
      <c r="AO89" s="111" t="s">
        <v>181</v>
      </c>
      <c r="AP89" s="111" t="s">
        <v>90</v>
      </c>
      <c r="AQ89" s="111" t="s">
        <v>181</v>
      </c>
      <c r="AR89" s="111" t="s">
        <v>90</v>
      </c>
      <c r="AS89" s="111" t="s">
        <v>90</v>
      </c>
      <c r="AT89" s="111" t="s">
        <v>90</v>
      </c>
      <c r="AU89" s="111" t="s">
        <v>90</v>
      </c>
      <c r="AV89" s="111" t="s">
        <v>90</v>
      </c>
      <c r="AW89" s="111" t="s">
        <v>90</v>
      </c>
      <c r="AX89" s="111" t="s">
        <v>181</v>
      </c>
      <c r="AY89" s="111" t="s">
        <v>181</v>
      </c>
      <c r="AZ89" s="111" t="s">
        <v>181</v>
      </c>
      <c r="BA89" s="111" t="s">
        <v>181</v>
      </c>
      <c r="BB89" s="111" t="s">
        <v>181</v>
      </c>
      <c r="BC89" s="111" t="s">
        <v>181</v>
      </c>
      <c r="BD89" s="111" t="s">
        <v>181</v>
      </c>
      <c r="BE89" s="111" t="s">
        <v>181</v>
      </c>
      <c r="BF89" s="111" t="s">
        <v>181</v>
      </c>
      <c r="BG89" s="111" t="s">
        <v>181</v>
      </c>
      <c r="BH89" s="111" t="s">
        <v>181</v>
      </c>
      <c r="BI89" s="111" t="s">
        <v>181</v>
      </c>
      <c r="BJ89" s="111" t="s">
        <v>181</v>
      </c>
      <c r="BK89" s="111" t="s">
        <v>181</v>
      </c>
      <c r="BL89" s="111" t="s">
        <v>181</v>
      </c>
      <c r="BM89" s="111" t="s">
        <v>181</v>
      </c>
      <c r="BN89" s="111" t="s">
        <v>181</v>
      </c>
      <c r="BO89" s="111" t="s">
        <v>181</v>
      </c>
      <c r="BP89" s="111" t="s">
        <v>181</v>
      </c>
      <c r="BQ89" s="111" t="s">
        <v>181</v>
      </c>
      <c r="BR89" s="111" t="s">
        <v>181</v>
      </c>
      <c r="BS89" s="111" t="s">
        <v>181</v>
      </c>
      <c r="BT89" s="111" t="s">
        <v>181</v>
      </c>
      <c r="BU89" s="111" t="s">
        <v>181</v>
      </c>
      <c r="BV89" s="111" t="s">
        <v>181</v>
      </c>
      <c r="BW89" s="111" t="s">
        <v>181</v>
      </c>
      <c r="BX89" s="111" t="s">
        <v>181</v>
      </c>
      <c r="BY89" s="111" t="s">
        <v>181</v>
      </c>
      <c r="BZ89" s="111" t="s">
        <v>181</v>
      </c>
      <c r="CA89" s="111" t="s">
        <v>181</v>
      </c>
      <c r="CB89" s="111" t="s">
        <v>181</v>
      </c>
      <c r="CC89" s="111" t="s">
        <v>181</v>
      </c>
      <c r="CD89" s="111" t="s">
        <v>181</v>
      </c>
      <c r="CE89" s="111" t="s">
        <v>181</v>
      </c>
      <c r="CF89" s="111" t="s">
        <v>181</v>
      </c>
      <c r="CG89" s="111" t="s">
        <v>181</v>
      </c>
      <c r="CH89" s="111" t="s">
        <v>181</v>
      </c>
      <c r="CI89" s="111" t="s">
        <v>181</v>
      </c>
      <c r="CJ89" s="111" t="s">
        <v>181</v>
      </c>
      <c r="CK89" s="111" t="s">
        <v>181</v>
      </c>
      <c r="CL89" s="111" t="s">
        <v>90</v>
      </c>
      <c r="CM89" s="111" t="s">
        <v>181</v>
      </c>
      <c r="CN89" s="111" t="s">
        <v>181</v>
      </c>
      <c r="CO89" s="111" t="s">
        <v>181</v>
      </c>
    </row>
    <row r="90" spans="1:93">
      <c r="A90" s="30"/>
      <c r="B90" s="139"/>
      <c r="C90" s="112" t="s">
        <v>12</v>
      </c>
      <c r="D90" s="27"/>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27"/>
      <c r="CN90" s="27"/>
      <c r="CO90" s="27"/>
    </row>
    <row r="91" spans="1:93">
      <c r="A91" s="25"/>
      <c r="B91" s="139">
        <v>5.0999999999999996</v>
      </c>
      <c r="C91" s="89" t="s">
        <v>13</v>
      </c>
      <c r="D91" s="113" t="s">
        <v>5</v>
      </c>
      <c r="E91" s="114">
        <v>1.0492608999999999</v>
      </c>
      <c r="F91" s="114">
        <v>9.7969921099999997</v>
      </c>
      <c r="G91" s="114">
        <v>0.80715511500000003</v>
      </c>
      <c r="H91" s="114">
        <v>3.6463500020000001</v>
      </c>
      <c r="I91" s="114">
        <v>1.249820865</v>
      </c>
      <c r="J91" s="114">
        <v>4.8507740100000003</v>
      </c>
      <c r="K91" s="114">
        <v>5.318086235</v>
      </c>
      <c r="L91" s="114">
        <v>4.0354156620000001</v>
      </c>
      <c r="M91" s="114">
        <v>0.13872344</v>
      </c>
      <c r="N91" s="114">
        <v>0.16583885800000001</v>
      </c>
      <c r="O91" s="114">
        <v>0.583547657</v>
      </c>
      <c r="P91" s="114">
        <v>0</v>
      </c>
      <c r="Q91" s="114">
        <v>0</v>
      </c>
      <c r="R91" s="114">
        <v>0</v>
      </c>
      <c r="S91" s="114">
        <v>0</v>
      </c>
      <c r="T91" s="114">
        <v>0</v>
      </c>
      <c r="U91" s="114">
        <v>0</v>
      </c>
      <c r="V91" s="114">
        <v>0</v>
      </c>
      <c r="W91" s="114">
        <v>8.8286900000000001E-2</v>
      </c>
      <c r="X91" s="114">
        <v>0</v>
      </c>
      <c r="Y91" s="114">
        <v>3.6027509999999999E-2</v>
      </c>
      <c r="Z91" s="114">
        <v>3.2196244999999998E-2</v>
      </c>
      <c r="AA91" s="114">
        <v>6.1256700000000006E-4</v>
      </c>
      <c r="AB91" s="114">
        <v>4.1873400000000003E-4</v>
      </c>
      <c r="AC91" s="114">
        <v>2.3060451999999999E-2</v>
      </c>
      <c r="AD91" s="114">
        <v>5.8987207999999992E-2</v>
      </c>
      <c r="AE91" s="114">
        <v>4.0332803E-2</v>
      </c>
      <c r="AF91" s="114">
        <v>3.5331803999999994E-2</v>
      </c>
      <c r="AG91" s="114">
        <v>0.109018025</v>
      </c>
      <c r="AH91" s="114">
        <v>6.6385739999999999E-2</v>
      </c>
      <c r="AI91" s="114">
        <v>4.3550079999999998E-2</v>
      </c>
      <c r="AJ91" s="114">
        <v>0.11346946000000001</v>
      </c>
      <c r="AK91" s="114">
        <v>8.2964885000000002E-2</v>
      </c>
      <c r="AL91" s="114">
        <v>0.148511955</v>
      </c>
      <c r="AM91" s="114">
        <v>0.16390526999999999</v>
      </c>
      <c r="AN91" s="114">
        <v>0.120918205</v>
      </c>
      <c r="AO91" s="114">
        <v>0.10345546999999999</v>
      </c>
      <c r="AP91" s="114">
        <v>0</v>
      </c>
      <c r="AQ91" s="114">
        <v>0</v>
      </c>
      <c r="AR91" s="114">
        <v>0</v>
      </c>
      <c r="AS91" s="114">
        <v>0</v>
      </c>
      <c r="AT91" s="114">
        <v>0</v>
      </c>
      <c r="AU91" s="114">
        <v>0</v>
      </c>
      <c r="AV91" s="114">
        <v>0</v>
      </c>
      <c r="AW91" s="114">
        <v>0</v>
      </c>
      <c r="AX91" s="114">
        <v>0.11222435</v>
      </c>
      <c r="AY91" s="114">
        <v>7.858544499999999E-2</v>
      </c>
      <c r="AZ91" s="114">
        <v>9.5917950000000002E-2</v>
      </c>
      <c r="BA91" s="114">
        <v>0.1007663</v>
      </c>
      <c r="BB91" s="114">
        <v>0.14201753</v>
      </c>
      <c r="BC91" s="114">
        <v>6.7842225000000006E-2</v>
      </c>
      <c r="BD91" s="114">
        <v>0.17904341000000001</v>
      </c>
      <c r="BE91" s="114">
        <v>0.19201768</v>
      </c>
      <c r="BF91" s="114">
        <v>5.6488049999999998E-2</v>
      </c>
      <c r="BG91" s="114">
        <v>0.37167039300000004</v>
      </c>
      <c r="BH91" s="114">
        <v>0.35178052300000001</v>
      </c>
      <c r="BI91" s="114">
        <v>0.20104772500000001</v>
      </c>
      <c r="BJ91" s="114">
        <v>0.111780875</v>
      </c>
      <c r="BK91" s="114">
        <v>0.12458</v>
      </c>
      <c r="BL91" s="114">
        <v>0.101814</v>
      </c>
      <c r="BM91" s="114">
        <v>6.2200790000000006E-2</v>
      </c>
      <c r="BN91" s="114">
        <v>0.142949415</v>
      </c>
      <c r="BO91" s="114">
        <v>4.8916519999999998E-2</v>
      </c>
      <c r="BP91" s="114">
        <v>6.8873400000000001E-2</v>
      </c>
      <c r="BQ91" s="114">
        <v>6.373355E-2</v>
      </c>
      <c r="BR91" s="114">
        <v>0.37954837000000002</v>
      </c>
      <c r="BS91" s="114">
        <v>0.48156247499999999</v>
      </c>
      <c r="BT91" s="114">
        <v>0.47708359000000006</v>
      </c>
      <c r="BU91" s="114">
        <v>0.29274963999999998</v>
      </c>
      <c r="BV91" s="114">
        <v>8.869581E-2</v>
      </c>
      <c r="BW91" s="114">
        <v>4.1311679999999996E-2</v>
      </c>
      <c r="BX91" s="114">
        <v>4.0535300000000003E-2</v>
      </c>
      <c r="BY91" s="114">
        <v>0.160204607</v>
      </c>
      <c r="BZ91" s="114">
        <v>9.5201900000000006E-2</v>
      </c>
      <c r="CA91" s="114">
        <v>0</v>
      </c>
      <c r="CB91" s="114">
        <v>0</v>
      </c>
      <c r="CC91" s="114">
        <v>0</v>
      </c>
      <c r="CD91" s="114">
        <v>3.94744E-2</v>
      </c>
      <c r="CE91" s="114">
        <v>2.3168029999999999E-2</v>
      </c>
      <c r="CF91" s="114">
        <v>0</v>
      </c>
      <c r="CG91" s="114">
        <v>1.8645329999999998E-2</v>
      </c>
      <c r="CH91" s="114">
        <v>0.12254912</v>
      </c>
      <c r="CI91" s="114">
        <v>9.1804940000000002E-2</v>
      </c>
      <c r="CJ91" s="114">
        <v>4.2676600000000002E-2</v>
      </c>
      <c r="CK91" s="114">
        <v>0</v>
      </c>
      <c r="CL91" s="114">
        <v>0</v>
      </c>
      <c r="CM91" s="91">
        <v>0.36664931500000003</v>
      </c>
      <c r="CN91" s="91">
        <v>0.264025766</v>
      </c>
      <c r="CO91" s="91">
        <v>0</v>
      </c>
    </row>
    <row r="92" spans="1:93">
      <c r="A92" s="30"/>
      <c r="B92" s="139">
        <v>5.2</v>
      </c>
      <c r="C92" s="89" t="s">
        <v>319</v>
      </c>
      <c r="D92" s="113" t="s">
        <v>5</v>
      </c>
      <c r="E92" s="114">
        <v>0.49451286699999997</v>
      </c>
      <c r="F92" s="114">
        <v>4.7425201670000003</v>
      </c>
      <c r="G92" s="114">
        <v>0.71348417099999994</v>
      </c>
      <c r="H92" s="114">
        <v>1.5835443220000001</v>
      </c>
      <c r="I92" s="114">
        <v>0.92887164499999997</v>
      </c>
      <c r="J92" s="114">
        <v>3.3164799130000002</v>
      </c>
      <c r="K92" s="114">
        <v>3.3364837110000001</v>
      </c>
      <c r="L92" s="114">
        <v>15.290690880000001</v>
      </c>
      <c r="M92" s="114">
        <v>0.12742624599999999</v>
      </c>
      <c r="N92" s="114">
        <v>1.3307426000000001E-2</v>
      </c>
      <c r="O92" s="114">
        <v>19.722501931</v>
      </c>
      <c r="P92" s="114">
        <v>46.613198423999997</v>
      </c>
      <c r="Q92" s="114">
        <v>219.77196015300001</v>
      </c>
      <c r="R92" s="114">
        <v>3.8061721619999997</v>
      </c>
      <c r="S92" s="114">
        <v>18.330167761000002</v>
      </c>
      <c r="T92" s="114">
        <v>26.838799208000001</v>
      </c>
      <c r="U92" s="114">
        <v>14.635551893000001</v>
      </c>
      <c r="V92" s="114">
        <v>37.834773024999997</v>
      </c>
      <c r="W92" s="114">
        <v>2.9905815630000001</v>
      </c>
      <c r="X92" s="114">
        <v>6.5196434190000003</v>
      </c>
      <c r="Y92" s="114">
        <v>2.8846784350000001</v>
      </c>
      <c r="Z92" s="114">
        <v>2.5184836680000005</v>
      </c>
      <c r="AA92" s="114">
        <v>1.4268570140000001</v>
      </c>
      <c r="AB92" s="114">
        <v>1.2270971829999999</v>
      </c>
      <c r="AC92" s="114">
        <v>0.97401509799999986</v>
      </c>
      <c r="AD92" s="114">
        <v>2.8768212609999999</v>
      </c>
      <c r="AE92" s="114">
        <v>1.9494993470000002</v>
      </c>
      <c r="AF92" s="114">
        <v>1.5697445720000001</v>
      </c>
      <c r="AG92" s="114">
        <v>9.9701420999999998E-2</v>
      </c>
      <c r="AH92" s="114">
        <v>3.1365519000000001E-2</v>
      </c>
      <c r="AI92" s="114">
        <v>2.8487548999999997E-2</v>
      </c>
      <c r="AJ92" s="114">
        <v>0.17371530099999999</v>
      </c>
      <c r="AK92" s="114">
        <v>0.11377169099999999</v>
      </c>
      <c r="AL92" s="114">
        <v>0.18670162899999998</v>
      </c>
      <c r="AM92" s="114">
        <v>9.8439713999999998E-2</v>
      </c>
      <c r="AN92" s="114">
        <v>4.3001197000000005E-2</v>
      </c>
      <c r="AO92" s="114">
        <v>3.7260883999999994E-2</v>
      </c>
      <c r="AP92" s="114">
        <v>4.8175802759999993</v>
      </c>
      <c r="AQ92" s="114">
        <v>2.1106320809999999</v>
      </c>
      <c r="AR92" s="114">
        <v>2.023724504</v>
      </c>
      <c r="AS92" s="114">
        <v>4.0927870239999997</v>
      </c>
      <c r="AT92" s="114">
        <v>4.5196663619999997</v>
      </c>
      <c r="AU92" s="114">
        <v>2.6804559759999997</v>
      </c>
      <c r="AV92" s="114">
        <v>4.5251660009999997</v>
      </c>
      <c r="AW92" s="114">
        <v>3.5442434230000006</v>
      </c>
      <c r="AX92" s="114">
        <v>3.1867887999999997E-2</v>
      </c>
      <c r="AY92" s="114">
        <v>1.5947620000000003E-2</v>
      </c>
      <c r="AZ92" s="114">
        <v>5.0521613E-2</v>
      </c>
      <c r="BA92" s="114">
        <v>6.450083999999999E-2</v>
      </c>
      <c r="BB92" s="114">
        <v>0.109690434</v>
      </c>
      <c r="BC92" s="114">
        <v>5.4347813000000002E-2</v>
      </c>
      <c r="BD92" s="114">
        <v>5.7263459999999995E-2</v>
      </c>
      <c r="BE92" s="114">
        <v>4.5744631000000001E-2</v>
      </c>
      <c r="BF92" s="114">
        <v>2.9935792999999999E-2</v>
      </c>
      <c r="BG92" s="114">
        <v>0.274952788</v>
      </c>
      <c r="BH92" s="114">
        <v>0.21232568999999998</v>
      </c>
      <c r="BI92" s="114">
        <v>9.8082849999999999E-2</v>
      </c>
      <c r="BJ92" s="114">
        <v>1.4891016999999998E-2</v>
      </c>
      <c r="BK92" s="114">
        <v>3.7120988999999993E-2</v>
      </c>
      <c r="BL92" s="114">
        <v>0.17288344899999999</v>
      </c>
      <c r="BM92" s="114">
        <v>0.27542269199999997</v>
      </c>
      <c r="BN92" s="114">
        <v>0.11413606400000001</v>
      </c>
      <c r="BO92" s="114">
        <v>4.2250573E-2</v>
      </c>
      <c r="BP92" s="114">
        <v>7.9780851999999999E-2</v>
      </c>
      <c r="BQ92" s="114">
        <v>4.6090440999999996E-2</v>
      </c>
      <c r="BR92" s="114">
        <v>2.9059083999999995E-2</v>
      </c>
      <c r="BS92" s="114">
        <v>5.1143362999999997E-2</v>
      </c>
      <c r="BT92" s="114">
        <v>0.42177318600000002</v>
      </c>
      <c r="BU92" s="114">
        <v>0.62388997499999999</v>
      </c>
      <c r="BV92" s="114">
        <v>0.34247287399999998</v>
      </c>
      <c r="BW92" s="114">
        <v>0.31659525199999999</v>
      </c>
      <c r="BX92" s="114">
        <v>1.49619137</v>
      </c>
      <c r="BY92" s="114">
        <v>0.17981715000000001</v>
      </c>
      <c r="BZ92" s="114">
        <v>0.13622320700000001</v>
      </c>
      <c r="CA92" s="114">
        <v>2.2340580189999999</v>
      </c>
      <c r="CB92" s="114">
        <v>7.2158990870000004</v>
      </c>
      <c r="CC92" s="114">
        <v>3.5727137890000003</v>
      </c>
      <c r="CD92" s="114">
        <v>0.12239089199999999</v>
      </c>
      <c r="CE92" s="114">
        <v>1.1176722100000001</v>
      </c>
      <c r="CF92" s="114">
        <v>2.1556861080000003</v>
      </c>
      <c r="CG92" s="114">
        <v>1.0106431980000001</v>
      </c>
      <c r="CH92" s="114">
        <v>0.85665539600000007</v>
      </c>
      <c r="CI92" s="114">
        <v>0.70268126499999994</v>
      </c>
      <c r="CJ92" s="114">
        <v>1.103379763</v>
      </c>
      <c r="CK92" s="114">
        <v>0.16848559099999996</v>
      </c>
      <c r="CL92" s="114">
        <v>0.13262183500000002</v>
      </c>
      <c r="CM92" s="91">
        <v>6.8304315000000004E-2</v>
      </c>
      <c r="CN92" s="91">
        <v>4.8572134999999995E-2</v>
      </c>
      <c r="CO92" s="91">
        <v>5.8043119999999997E-2</v>
      </c>
    </row>
    <row r="93" spans="1:93" ht="47.25">
      <c r="A93" s="25"/>
      <c r="B93" s="139">
        <v>5.3</v>
      </c>
      <c r="C93" s="115" t="s">
        <v>26</v>
      </c>
      <c r="D93" s="116" t="s">
        <v>5</v>
      </c>
      <c r="E93" s="114">
        <v>1.5665376819999992</v>
      </c>
      <c r="F93" s="114">
        <v>45.076338095999979</v>
      </c>
      <c r="G93" s="114">
        <v>2.3334615130000009</v>
      </c>
      <c r="H93" s="114">
        <v>8.4516124450000021</v>
      </c>
      <c r="I93" s="114">
        <v>50.258143806</v>
      </c>
      <c r="J93" s="114">
        <v>19.880501243000001</v>
      </c>
      <c r="K93" s="114">
        <v>-89.190203585999996</v>
      </c>
      <c r="L93" s="114">
        <v>-2.5452043139999927</v>
      </c>
      <c r="M93" s="114">
        <v>-0.47437369600000029</v>
      </c>
      <c r="N93" s="114">
        <v>-9.2232119000000001E-2</v>
      </c>
      <c r="O93" s="114">
        <v>11.872632648</v>
      </c>
      <c r="P93" s="114">
        <v>1.8678784469999998</v>
      </c>
      <c r="Q93" s="114">
        <v>1.443391197</v>
      </c>
      <c r="R93" s="114">
        <v>0.11370066999999999</v>
      </c>
      <c r="S93" s="114">
        <v>0.296971757</v>
      </c>
      <c r="T93" s="114">
        <v>0.51525784200000013</v>
      </c>
      <c r="U93" s="114">
        <v>-0.71753903200000002</v>
      </c>
      <c r="V93" s="114">
        <v>-0.40955098199999995</v>
      </c>
      <c r="W93" s="114">
        <v>0.86833968500000014</v>
      </c>
      <c r="X93" s="114">
        <v>0.22616298399999998</v>
      </c>
      <c r="Y93" s="114">
        <v>-0.28108963399999998</v>
      </c>
      <c r="Z93" s="114">
        <v>-0.23171870799999997</v>
      </c>
      <c r="AA93" s="114">
        <v>4.3642916079999994</v>
      </c>
      <c r="AB93" s="114">
        <v>3.6593395759999998</v>
      </c>
      <c r="AC93" s="114">
        <v>3.1263479120000004</v>
      </c>
      <c r="AD93" s="114">
        <v>-0.20468020700000003</v>
      </c>
      <c r="AE93" s="114">
        <v>-0.12574374999999999</v>
      </c>
      <c r="AF93" s="114">
        <v>-4.3461433000000008E-2</v>
      </c>
      <c r="AG93" s="114">
        <v>0.71662560899999994</v>
      </c>
      <c r="AH93" s="114">
        <v>0.628535591</v>
      </c>
      <c r="AI93" s="114">
        <v>0.25077929799999998</v>
      </c>
      <c r="AJ93" s="114">
        <v>0.73887924000000005</v>
      </c>
      <c r="AK93" s="114">
        <v>0.35461755</v>
      </c>
      <c r="AL93" s="114">
        <v>-0.64789280100000002</v>
      </c>
      <c r="AM93" s="114">
        <v>-0.75127567299999998</v>
      </c>
      <c r="AN93" s="114">
        <v>-1.6539367</v>
      </c>
      <c r="AO93" s="114">
        <v>-1.8916479129999999</v>
      </c>
      <c r="AP93" s="114">
        <v>-1.4463013949999999</v>
      </c>
      <c r="AQ93" s="114">
        <v>-0.42962995399999998</v>
      </c>
      <c r="AR93" s="114">
        <v>0</v>
      </c>
      <c r="AS93" s="114">
        <v>0</v>
      </c>
      <c r="AT93" s="114">
        <v>0</v>
      </c>
      <c r="AU93" s="114">
        <v>0.66959965599999993</v>
      </c>
      <c r="AV93" s="114">
        <v>0</v>
      </c>
      <c r="AW93" s="114">
        <v>0</v>
      </c>
      <c r="AX93" s="114">
        <v>0.94265503299999998</v>
      </c>
      <c r="AY93" s="114">
        <v>0.603829265</v>
      </c>
      <c r="AZ93" s="114">
        <v>0.73758646699999997</v>
      </c>
      <c r="BA93" s="114">
        <v>0.861110441</v>
      </c>
      <c r="BB93" s="114">
        <v>-1.80611605</v>
      </c>
      <c r="BC93" s="114">
        <v>-0.57008694599999998</v>
      </c>
      <c r="BD93" s="114">
        <v>0.482307867</v>
      </c>
      <c r="BE93" s="114">
        <v>0.591006382</v>
      </c>
      <c r="BF93" s="114">
        <v>6.0925441000000018E-2</v>
      </c>
      <c r="BG93" s="114">
        <v>2.165774732</v>
      </c>
      <c r="BH93" s="114">
        <v>2.2932421289999998</v>
      </c>
      <c r="BI93" s="114">
        <v>1.2288971689999999</v>
      </c>
      <c r="BJ93" s="114">
        <v>0.58543813499999997</v>
      </c>
      <c r="BK93" s="114">
        <v>0.97382369199999996</v>
      </c>
      <c r="BL93" s="114">
        <v>-0.15282120300000002</v>
      </c>
      <c r="BM93" s="114">
        <v>0</v>
      </c>
      <c r="BN93" s="114">
        <v>-1.430239349</v>
      </c>
      <c r="BO93" s="114">
        <v>-0.45613459900000003</v>
      </c>
      <c r="BP93" s="114">
        <v>-0.354067401</v>
      </c>
      <c r="BQ93" s="114">
        <v>-0.86470487600000001</v>
      </c>
      <c r="BR93" s="114">
        <v>-0.28341029300000015</v>
      </c>
      <c r="BS93" s="114">
        <v>-0.69785261599999993</v>
      </c>
      <c r="BT93" s="114">
        <v>0.729139184</v>
      </c>
      <c r="BU93" s="114">
        <v>0.49966987699999993</v>
      </c>
      <c r="BV93" s="114">
        <v>0.187349607</v>
      </c>
      <c r="BW93" s="114">
        <v>0.10546937199999999</v>
      </c>
      <c r="BX93" s="114">
        <v>0</v>
      </c>
      <c r="BY93" s="114">
        <v>-1.158662997</v>
      </c>
      <c r="BZ93" s="114">
        <v>-0.67251622899999997</v>
      </c>
      <c r="CA93" s="114">
        <v>-3.259702442</v>
      </c>
      <c r="CB93" s="114">
        <v>-6.4052047610000002</v>
      </c>
      <c r="CC93" s="114">
        <v>6.6236166449999985</v>
      </c>
      <c r="CD93" s="114">
        <v>1.7735423970000002</v>
      </c>
      <c r="CE93" s="114">
        <v>0.23939777299999893</v>
      </c>
      <c r="CF93" s="114">
        <v>4.2878694499999996</v>
      </c>
      <c r="CG93" s="114">
        <v>0.4105273320000008</v>
      </c>
      <c r="CH93" s="114">
        <v>-0.30779483300000055</v>
      </c>
      <c r="CI93" s="114">
        <v>-4.0857475110000001</v>
      </c>
      <c r="CJ93" s="114">
        <v>-1.5994321909999998</v>
      </c>
      <c r="CK93" s="114">
        <v>9.4601270000000005E-3</v>
      </c>
      <c r="CL93" s="114">
        <v>0</v>
      </c>
      <c r="CM93" s="117">
        <v>0.25773422800000001</v>
      </c>
      <c r="CN93" s="117">
        <v>0.19927949299999992</v>
      </c>
      <c r="CO93" s="117">
        <v>-0.357037506</v>
      </c>
    </row>
    <row r="94" spans="1:93" ht="31.5">
      <c r="A94" s="25"/>
      <c r="B94" s="139">
        <v>5.4</v>
      </c>
      <c r="C94" s="89" t="s">
        <v>14</v>
      </c>
      <c r="D94" s="113" t="s">
        <v>5</v>
      </c>
      <c r="E94" s="114">
        <v>0</v>
      </c>
      <c r="F94" s="114">
        <v>0</v>
      </c>
      <c r="G94" s="114">
        <v>0</v>
      </c>
      <c r="H94" s="114">
        <v>0</v>
      </c>
      <c r="I94" s="114">
        <v>0</v>
      </c>
      <c r="J94" s="114">
        <v>0</v>
      </c>
      <c r="K94" s="114">
        <v>0</v>
      </c>
      <c r="L94" s="114">
        <v>8.3616999999999997E-2</v>
      </c>
      <c r="M94" s="114">
        <v>0</v>
      </c>
      <c r="N94" s="114">
        <v>0</v>
      </c>
      <c r="O94" s="114">
        <v>0</v>
      </c>
      <c r="P94" s="114">
        <v>2.6943147610000007</v>
      </c>
      <c r="Q94" s="114">
        <v>1.7965031999999995E-2</v>
      </c>
      <c r="R94" s="114">
        <v>-0.212814481</v>
      </c>
      <c r="S94" s="114">
        <v>4.5774021999999998E-2</v>
      </c>
      <c r="T94" s="114">
        <v>0.34385565599999984</v>
      </c>
      <c r="U94" s="114">
        <v>-8.7182999999999997E-2</v>
      </c>
      <c r="V94" s="114">
        <v>-1.1353049119999998</v>
      </c>
      <c r="W94" s="114">
        <v>-0.59269320600000008</v>
      </c>
      <c r="X94" s="114">
        <v>0.29092020500000004</v>
      </c>
      <c r="Y94" s="114">
        <v>-1.42395E-2</v>
      </c>
      <c r="Z94" s="114">
        <v>-8.6100300000000005E-2</v>
      </c>
      <c r="AA94" s="114">
        <v>0</v>
      </c>
      <c r="AB94" s="114">
        <v>-3.5079999999999998E-3</v>
      </c>
      <c r="AC94" s="114">
        <v>0</v>
      </c>
      <c r="AD94" s="114">
        <v>0</v>
      </c>
      <c r="AE94" s="114">
        <v>0</v>
      </c>
      <c r="AF94" s="114">
        <v>0</v>
      </c>
      <c r="AG94" s="114">
        <v>0</v>
      </c>
      <c r="AH94" s="114">
        <v>0</v>
      </c>
      <c r="AI94" s="114">
        <v>0</v>
      </c>
      <c r="AJ94" s="114">
        <v>0</v>
      </c>
      <c r="AK94" s="114">
        <v>0</v>
      </c>
      <c r="AL94" s="114">
        <v>0</v>
      </c>
      <c r="AM94" s="114">
        <v>0</v>
      </c>
      <c r="AN94" s="114">
        <v>0</v>
      </c>
      <c r="AO94" s="114">
        <v>0</v>
      </c>
      <c r="AP94" s="114">
        <v>-1.17321E-4</v>
      </c>
      <c r="AQ94" s="114">
        <v>0</v>
      </c>
      <c r="AR94" s="114">
        <v>-1.4441499999999999E-3</v>
      </c>
      <c r="AS94" s="114">
        <v>-1.6350765999999999E-2</v>
      </c>
      <c r="AT94" s="114">
        <v>-0.21224085000000001</v>
      </c>
      <c r="AU94" s="114">
        <v>0</v>
      </c>
      <c r="AV94" s="114">
        <v>0</v>
      </c>
      <c r="AW94" s="114">
        <v>0</v>
      </c>
      <c r="AX94" s="114">
        <v>0</v>
      </c>
      <c r="AY94" s="114">
        <v>8.6933850000000014E-3</v>
      </c>
      <c r="AZ94" s="114">
        <v>0</v>
      </c>
      <c r="BA94" s="114">
        <v>0</v>
      </c>
      <c r="BB94" s="114">
        <v>0</v>
      </c>
      <c r="BC94" s="114">
        <v>0</v>
      </c>
      <c r="BD94" s="114">
        <v>0</v>
      </c>
      <c r="BE94" s="114">
        <v>0</v>
      </c>
      <c r="BF94" s="114">
        <v>0</v>
      </c>
      <c r="BG94" s="114">
        <v>0</v>
      </c>
      <c r="BH94" s="114">
        <v>0</v>
      </c>
      <c r="BI94" s="114">
        <v>0</v>
      </c>
      <c r="BJ94" s="114">
        <v>0</v>
      </c>
      <c r="BK94" s="114">
        <v>0</v>
      </c>
      <c r="BL94" s="114">
        <v>0</v>
      </c>
      <c r="BM94" s="114">
        <v>0</v>
      </c>
      <c r="BN94" s="114">
        <v>0</v>
      </c>
      <c r="BO94" s="114">
        <v>0</v>
      </c>
      <c r="BP94" s="114">
        <v>0</v>
      </c>
      <c r="BQ94" s="114">
        <v>0</v>
      </c>
      <c r="BR94" s="114">
        <v>0</v>
      </c>
      <c r="BS94" s="114">
        <v>0</v>
      </c>
      <c r="BT94" s="114">
        <v>0</v>
      </c>
      <c r="BU94" s="114">
        <v>0</v>
      </c>
      <c r="BV94" s="114">
        <v>0</v>
      </c>
      <c r="BW94" s="114">
        <v>0</v>
      </c>
      <c r="BX94" s="114">
        <v>0</v>
      </c>
      <c r="BY94" s="114">
        <v>0</v>
      </c>
      <c r="BZ94" s="114">
        <v>0</v>
      </c>
      <c r="CA94" s="114">
        <v>0</v>
      </c>
      <c r="CB94" s="114">
        <v>-4.4270690000000005E-3</v>
      </c>
      <c r="CC94" s="114">
        <v>0</v>
      </c>
      <c r="CD94" s="114">
        <v>3.9003435850000003</v>
      </c>
      <c r="CE94" s="114">
        <v>0</v>
      </c>
      <c r="CF94" s="114">
        <v>-0.113886</v>
      </c>
      <c r="CG94" s="114">
        <v>0</v>
      </c>
      <c r="CH94" s="114">
        <v>0</v>
      </c>
      <c r="CI94" s="114">
        <v>0</v>
      </c>
      <c r="CJ94" s="114">
        <v>1.1563E-2</v>
      </c>
      <c r="CK94" s="114">
        <v>-3.3129299999999997E-4</v>
      </c>
      <c r="CL94" s="114">
        <v>0</v>
      </c>
      <c r="CM94" s="117">
        <v>0</v>
      </c>
      <c r="CN94" s="117">
        <v>0</v>
      </c>
      <c r="CO94" s="117">
        <v>0</v>
      </c>
    </row>
    <row r="95" spans="1:93" ht="31.5">
      <c r="A95" s="30"/>
      <c r="B95" s="139">
        <v>5.5</v>
      </c>
      <c r="C95" s="89" t="s">
        <v>320</v>
      </c>
      <c r="D95" s="113" t="s">
        <v>5</v>
      </c>
      <c r="E95" s="114">
        <v>7.5343826000000003E-2</v>
      </c>
      <c r="F95" s="114">
        <v>0.61814590299999994</v>
      </c>
      <c r="G95" s="114">
        <v>0.116873351</v>
      </c>
      <c r="H95" s="114">
        <v>0.18216870200000002</v>
      </c>
      <c r="I95" s="114">
        <v>0.26726529999999998</v>
      </c>
      <c r="J95" s="114">
        <v>0.45102165599999994</v>
      </c>
      <c r="K95" s="114">
        <v>2.2484786E-2</v>
      </c>
      <c r="L95" s="114">
        <v>0.30978213100000002</v>
      </c>
      <c r="M95" s="114">
        <v>1.5076539999999999E-2</v>
      </c>
      <c r="N95" s="114">
        <v>5.4459000000000002E-5</v>
      </c>
      <c r="O95" s="114">
        <v>0.51565221999999999</v>
      </c>
      <c r="P95" s="114">
        <v>3.9694003000000005E-2</v>
      </c>
      <c r="Q95" s="114">
        <v>2.7537321000000003E-2</v>
      </c>
      <c r="R95" s="114">
        <v>1.6195952000000003E-2</v>
      </c>
      <c r="S95" s="114">
        <v>5.0179889999999996E-3</v>
      </c>
      <c r="T95" s="114">
        <v>3.3063569999999998E-3</v>
      </c>
      <c r="U95" s="114">
        <v>4.1637360000000003E-3</v>
      </c>
      <c r="V95" s="114">
        <v>9.3391759999999994E-3</v>
      </c>
      <c r="W95" s="114">
        <v>6.5652950000000014E-3</v>
      </c>
      <c r="X95" s="114">
        <v>5.8584499999999999E-4</v>
      </c>
      <c r="Y95" s="114">
        <v>2.0475300000000001E-4</v>
      </c>
      <c r="Z95" s="114">
        <v>1.8084700000000001E-4</v>
      </c>
      <c r="AA95" s="114">
        <v>8.5375900000000005E-4</v>
      </c>
      <c r="AB95" s="114">
        <v>5.2317299999999993E-4</v>
      </c>
      <c r="AC95" s="114">
        <v>2.1397899999999999E-4</v>
      </c>
      <c r="AD95" s="114">
        <v>1.4210899999999999E-4</v>
      </c>
      <c r="AE95" s="114">
        <v>1.9959000000000001E-4</v>
      </c>
      <c r="AF95" s="114">
        <v>1.6641400000000001E-4</v>
      </c>
      <c r="AG95" s="114">
        <v>7.63199E-4</v>
      </c>
      <c r="AH95" s="114">
        <v>1.83883E-4</v>
      </c>
      <c r="AI95" s="114">
        <v>2.1629699999999998E-4</v>
      </c>
      <c r="AJ95" s="114">
        <v>1.1920469999999999E-3</v>
      </c>
      <c r="AK95" s="114">
        <v>8.0769499999999998E-4</v>
      </c>
      <c r="AL95" s="114">
        <v>1.553661E-3</v>
      </c>
      <c r="AM95" s="114">
        <v>9.0565000000000003E-4</v>
      </c>
      <c r="AN95" s="114">
        <v>4.7440900000000002E-4</v>
      </c>
      <c r="AO95" s="114">
        <v>2.6255400000000002E-4</v>
      </c>
      <c r="AP95" s="114">
        <v>8.9747999999999995E-5</v>
      </c>
      <c r="AQ95" s="114">
        <v>6.3503999999999994E-5</v>
      </c>
      <c r="AR95" s="114">
        <v>9.9129999999999994E-5</v>
      </c>
      <c r="AS95" s="114">
        <v>1.3673800000000002E-4</v>
      </c>
      <c r="AT95" s="114">
        <v>1.10252E-4</v>
      </c>
      <c r="AU95" s="114">
        <v>6.6066999999999989E-5</v>
      </c>
      <c r="AV95" s="114">
        <v>3.5484200000000002E-4</v>
      </c>
      <c r="AW95" s="114">
        <v>4.5791899999999994E-4</v>
      </c>
      <c r="AX95" s="114">
        <v>2.4981799999999996E-4</v>
      </c>
      <c r="AY95" s="114">
        <v>1.4342899999999998E-4</v>
      </c>
      <c r="AZ95" s="114">
        <v>4.11099E-4</v>
      </c>
      <c r="BA95" s="114">
        <v>6.4728400000000003E-4</v>
      </c>
      <c r="BB95" s="114">
        <v>7.8479999999999999E-4</v>
      </c>
      <c r="BC95" s="114">
        <v>3.6306799999999997E-4</v>
      </c>
      <c r="BD95" s="114">
        <v>3.2385200000000002E-4</v>
      </c>
      <c r="BE95" s="114">
        <v>1.8097799999999999E-4</v>
      </c>
      <c r="BF95" s="114">
        <v>1.5462700000000001E-4</v>
      </c>
      <c r="BG95" s="114">
        <v>1.1906450000000002E-3</v>
      </c>
      <c r="BH95" s="114">
        <v>5.1710500000000002E-4</v>
      </c>
      <c r="BI95" s="114">
        <v>2.8785300000000002E-4</v>
      </c>
      <c r="BJ95" s="114">
        <v>7.0615000000000001E-5</v>
      </c>
      <c r="BK95" s="114">
        <v>1.3064700000000001E-4</v>
      </c>
      <c r="BL95" s="114">
        <v>1.819504E-3</v>
      </c>
      <c r="BM95" s="114">
        <v>4.8342719999999997E-3</v>
      </c>
      <c r="BN95" s="114">
        <v>8.6069200000000003E-4</v>
      </c>
      <c r="BO95" s="114">
        <v>3.6608699999999997E-4</v>
      </c>
      <c r="BP95" s="114">
        <v>5.8844300000000002E-4</v>
      </c>
      <c r="BQ95" s="114">
        <v>2.7194000000000003E-4</v>
      </c>
      <c r="BR95" s="114">
        <v>4.5753999999999999E-4</v>
      </c>
      <c r="BS95" s="114">
        <v>3.4638780000000001E-3</v>
      </c>
      <c r="BT95" s="114">
        <v>9.2598030000000005E-3</v>
      </c>
      <c r="BU95" s="114">
        <v>1.0964933999999999E-2</v>
      </c>
      <c r="BV95" s="114">
        <v>3.1870930000000002E-3</v>
      </c>
      <c r="BW95" s="114">
        <v>1.7207220000000001E-3</v>
      </c>
      <c r="BX95" s="114">
        <v>4.7880539999999999E-3</v>
      </c>
      <c r="BY95" s="114">
        <v>5.942831E-3</v>
      </c>
      <c r="BZ95" s="114">
        <v>4.1048680000000002E-3</v>
      </c>
      <c r="CA95" s="114">
        <v>7.2749000000000004E-5</v>
      </c>
      <c r="CB95" s="114">
        <v>1.82022E-4</v>
      </c>
      <c r="CC95" s="114">
        <v>5.0359999999999999E-5</v>
      </c>
      <c r="CD95" s="114">
        <v>1.3978739999999999E-3</v>
      </c>
      <c r="CE95" s="114">
        <v>4.2017280000000001E-3</v>
      </c>
      <c r="CF95" s="114">
        <v>1.4396739999999999E-3</v>
      </c>
      <c r="CG95" s="114">
        <v>5.8842080000000001E-3</v>
      </c>
      <c r="CH95" s="114">
        <v>4.2101199999999995E-3</v>
      </c>
      <c r="CI95" s="114">
        <v>3.2675949999999999E-3</v>
      </c>
      <c r="CJ95" s="114">
        <v>5.5388697000000001E-2</v>
      </c>
      <c r="CK95" s="114">
        <v>0</v>
      </c>
      <c r="CL95" s="114">
        <v>0</v>
      </c>
      <c r="CM95" s="91">
        <v>4.4088500000000002E-4</v>
      </c>
      <c r="CN95" s="91">
        <v>3.1571800000000004E-4</v>
      </c>
      <c r="CO95" s="91">
        <v>2.9288300000000018E-4</v>
      </c>
    </row>
    <row r="96" spans="1:93">
      <c r="A96" s="25"/>
      <c r="B96" s="139">
        <v>5.6</v>
      </c>
      <c r="C96" s="89" t="s">
        <v>23</v>
      </c>
      <c r="D96" s="113" t="s">
        <v>5</v>
      </c>
      <c r="E96" s="114">
        <v>3.1856552749999993</v>
      </c>
      <c r="F96" s="114">
        <v>60.233996275999978</v>
      </c>
      <c r="G96" s="114">
        <v>3.9709741500000013</v>
      </c>
      <c r="H96" s="114">
        <v>13.863675471000002</v>
      </c>
      <c r="I96" s="114">
        <v>52.704101615999996</v>
      </c>
      <c r="J96" s="114">
        <v>28.498776822</v>
      </c>
      <c r="K96" s="114">
        <v>-80.513148853999994</v>
      </c>
      <c r="L96" s="114">
        <v>17.174301359000008</v>
      </c>
      <c r="M96" s="114">
        <v>-0.19314747000000029</v>
      </c>
      <c r="N96" s="114">
        <v>8.6968624000000022E-2</v>
      </c>
      <c r="O96" s="114">
        <v>32.694334456</v>
      </c>
      <c r="P96" s="114">
        <v>51.215085635000001</v>
      </c>
      <c r="Q96" s="114">
        <v>221.26085370300004</v>
      </c>
      <c r="R96" s="114">
        <v>3.7232543029999996</v>
      </c>
      <c r="S96" s="114">
        <v>18.677931529000002</v>
      </c>
      <c r="T96" s="114">
        <v>27.701219063</v>
      </c>
      <c r="U96" s="114">
        <v>13.834993597000002</v>
      </c>
      <c r="V96" s="114">
        <v>36.299256306999993</v>
      </c>
      <c r="W96" s="114">
        <v>3.3610802369999999</v>
      </c>
      <c r="X96" s="114">
        <v>7.0373124530000002</v>
      </c>
      <c r="Y96" s="114">
        <v>2.625581564</v>
      </c>
      <c r="Z96" s="114">
        <v>2.233041752000001</v>
      </c>
      <c r="AA96" s="114">
        <v>5.7926149479999989</v>
      </c>
      <c r="AB96" s="114">
        <v>4.883870666</v>
      </c>
      <c r="AC96" s="114">
        <v>4.1236374409999996</v>
      </c>
      <c r="AD96" s="114">
        <v>2.7312703709999999</v>
      </c>
      <c r="AE96" s="114">
        <v>1.8642879900000002</v>
      </c>
      <c r="AF96" s="114">
        <v>1.5617813569999999</v>
      </c>
      <c r="AG96" s="114">
        <v>0.92610825399999996</v>
      </c>
      <c r="AH96" s="114">
        <v>0.72647073300000009</v>
      </c>
      <c r="AI96" s="114">
        <v>0.32303322399999995</v>
      </c>
      <c r="AJ96" s="114">
        <v>1.0272560479999999</v>
      </c>
      <c r="AK96" s="114">
        <v>0.552161821</v>
      </c>
      <c r="AL96" s="114">
        <v>-0.31112555600000003</v>
      </c>
      <c r="AM96" s="114">
        <v>-0.48802503899999999</v>
      </c>
      <c r="AN96" s="114">
        <v>-1.4895428890000002</v>
      </c>
      <c r="AO96" s="114">
        <v>-1.7506690049999998</v>
      </c>
      <c r="AP96" s="114">
        <v>3.3712513079999997</v>
      </c>
      <c r="AQ96" s="114">
        <v>1.6810656310000001</v>
      </c>
      <c r="AR96" s="114">
        <v>2.022379484</v>
      </c>
      <c r="AS96" s="114">
        <v>4.0765729959999994</v>
      </c>
      <c r="AT96" s="114">
        <v>4.3075357639999998</v>
      </c>
      <c r="AU96" s="114">
        <v>3.3501216989999998</v>
      </c>
      <c r="AV96" s="114">
        <v>4.5255208429999998</v>
      </c>
      <c r="AW96" s="114">
        <v>3.5447013420000006</v>
      </c>
      <c r="AX96" s="114">
        <v>1.0869970889999998</v>
      </c>
      <c r="AY96" s="114">
        <v>0.70719914400000006</v>
      </c>
      <c r="AZ96" s="114">
        <v>0.88443712900000004</v>
      </c>
      <c r="BA96" s="114">
        <v>1.027024865</v>
      </c>
      <c r="BB96" s="114">
        <v>-1.5536232860000001</v>
      </c>
      <c r="BC96" s="114">
        <v>-0.44753383999999996</v>
      </c>
      <c r="BD96" s="114">
        <v>0.71893858899999996</v>
      </c>
      <c r="BE96" s="114">
        <v>0.82894967100000005</v>
      </c>
      <c r="BF96" s="114">
        <v>0.14750391100000002</v>
      </c>
      <c r="BG96" s="114">
        <v>2.8135885579999997</v>
      </c>
      <c r="BH96" s="114">
        <v>2.857865447</v>
      </c>
      <c r="BI96" s="114">
        <v>1.5283155969999997</v>
      </c>
      <c r="BJ96" s="114">
        <v>0.71218064200000009</v>
      </c>
      <c r="BK96" s="114">
        <v>1.1356553279999999</v>
      </c>
      <c r="BL96" s="114">
        <v>0.12369574999999997</v>
      </c>
      <c r="BM96" s="114">
        <v>0.34245775399999995</v>
      </c>
      <c r="BN96" s="114">
        <v>-1.1722931780000001</v>
      </c>
      <c r="BO96" s="114">
        <v>-0.36460141900000004</v>
      </c>
      <c r="BP96" s="114">
        <v>-0.20482470600000002</v>
      </c>
      <c r="BQ96" s="114">
        <v>-0.75460894500000009</v>
      </c>
      <c r="BR96" s="114">
        <v>0.1256547009999999</v>
      </c>
      <c r="BS96" s="114">
        <v>-0.16168289999999988</v>
      </c>
      <c r="BT96" s="114">
        <v>1.6372557630000002</v>
      </c>
      <c r="BU96" s="114">
        <v>1.4272744259999999</v>
      </c>
      <c r="BV96" s="114">
        <v>0.62170538399999997</v>
      </c>
      <c r="BW96" s="114">
        <v>0.46509702600000002</v>
      </c>
      <c r="BX96" s="114">
        <v>1.541514724</v>
      </c>
      <c r="BY96" s="114">
        <v>-0.8126984089999999</v>
      </c>
      <c r="BZ96" s="114">
        <v>-0.43698625399999996</v>
      </c>
      <c r="CA96" s="114">
        <v>-1.025571674</v>
      </c>
      <c r="CB96" s="114">
        <v>0.80644927900000007</v>
      </c>
      <c r="CC96" s="114">
        <v>10.196380793999998</v>
      </c>
      <c r="CD96" s="114">
        <v>5.8371491480000008</v>
      </c>
      <c r="CE96" s="114">
        <v>1.3844397409999989</v>
      </c>
      <c r="CF96" s="114">
        <v>6.3311092320000002</v>
      </c>
      <c r="CG96" s="114">
        <v>1.4457000680000007</v>
      </c>
      <c r="CH96" s="114">
        <v>0.67561980299999946</v>
      </c>
      <c r="CI96" s="114">
        <v>-3.2879937109999999</v>
      </c>
      <c r="CJ96" s="114">
        <v>-0.38642413099999978</v>
      </c>
      <c r="CK96" s="114">
        <v>0.17761442499999996</v>
      </c>
      <c r="CL96" s="114">
        <v>0.13262183500000002</v>
      </c>
      <c r="CM96" s="114">
        <v>0.69312874299999994</v>
      </c>
      <c r="CN96" s="114">
        <v>0.51219311199999984</v>
      </c>
      <c r="CO96" s="114">
        <v>-0.29870150299999987</v>
      </c>
    </row>
    <row r="97" spans="1:93">
      <c r="A97" s="30"/>
      <c r="B97" s="139"/>
      <c r="C97" s="112" t="s">
        <v>15</v>
      </c>
      <c r="D97" s="113"/>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27"/>
      <c r="CN97" s="27"/>
      <c r="CO97" s="27"/>
    </row>
    <row r="98" spans="1:93">
      <c r="A98" s="25"/>
      <c r="B98" s="139">
        <v>6.1</v>
      </c>
      <c r="C98" s="89" t="s">
        <v>16</v>
      </c>
      <c r="D98" s="113" t="s">
        <v>5</v>
      </c>
      <c r="E98" s="117">
        <v>4.7049002940000006</v>
      </c>
      <c r="F98" s="117">
        <v>26.502326194999998</v>
      </c>
      <c r="G98" s="117">
        <v>3.330519158</v>
      </c>
      <c r="H98" s="117">
        <v>4.9630177350000002</v>
      </c>
      <c r="I98" s="117">
        <v>5.6989315560000007</v>
      </c>
      <c r="J98" s="117">
        <v>12.972980778</v>
      </c>
      <c r="K98" s="117">
        <v>17.148466272000004</v>
      </c>
      <c r="L98" s="117">
        <v>6.3917627830000008</v>
      </c>
      <c r="M98" s="117">
        <v>1.2701844659999999</v>
      </c>
      <c r="N98" s="117">
        <v>2.2555039000000002E-2</v>
      </c>
      <c r="O98" s="117">
        <v>6.1991046350000003</v>
      </c>
      <c r="P98" s="117">
        <v>0.95170172200000003</v>
      </c>
      <c r="Q98" s="117">
        <v>1.9815538940000001</v>
      </c>
      <c r="R98" s="117">
        <v>0.42886049299999995</v>
      </c>
      <c r="S98" s="117">
        <v>0.83779039900000007</v>
      </c>
      <c r="T98" s="117">
        <v>0.80488101099999998</v>
      </c>
      <c r="U98" s="117">
        <v>0.71241496299999996</v>
      </c>
      <c r="V98" s="117">
        <v>0.65948836300000002</v>
      </c>
      <c r="W98" s="117">
        <v>0.30665206400000006</v>
      </c>
      <c r="X98" s="117">
        <v>0.10127515300000001</v>
      </c>
      <c r="Y98" s="117">
        <v>0.68126691000000006</v>
      </c>
      <c r="Z98" s="117">
        <v>0.65615590199999996</v>
      </c>
      <c r="AA98" s="117">
        <v>0.34846396999999996</v>
      </c>
      <c r="AB98" s="117">
        <v>0.293296695</v>
      </c>
      <c r="AC98" s="117">
        <v>0.26503110800000002</v>
      </c>
      <c r="AD98" s="117">
        <v>0.76356411999999996</v>
      </c>
      <c r="AE98" s="117">
        <v>0.468777742</v>
      </c>
      <c r="AF98" s="117">
        <v>9.3125475999999999E-2</v>
      </c>
      <c r="AG98" s="117">
        <v>0.52493668999999998</v>
      </c>
      <c r="AH98" s="117">
        <v>0.31906902700000001</v>
      </c>
      <c r="AI98" s="117">
        <v>0.23345474199999999</v>
      </c>
      <c r="AJ98" s="117">
        <v>0.73515829300000002</v>
      </c>
      <c r="AK98" s="117">
        <v>0.49588004700000005</v>
      </c>
      <c r="AL98" s="117">
        <v>1.0434046340000001</v>
      </c>
      <c r="AM98" s="117">
        <v>0.82624260699999996</v>
      </c>
      <c r="AN98" s="117">
        <v>0.68189194700000011</v>
      </c>
      <c r="AO98" s="117">
        <v>0.27620445099999996</v>
      </c>
      <c r="AP98" s="117">
        <v>3.5125057000000001E-2</v>
      </c>
      <c r="AQ98" s="117">
        <v>1.7530845E-2</v>
      </c>
      <c r="AR98" s="117">
        <v>1.3019402000000001E-2</v>
      </c>
      <c r="AS98" s="117">
        <v>3.0815259000000001E-2</v>
      </c>
      <c r="AT98" s="117">
        <v>6.8915323000000001E-2</v>
      </c>
      <c r="AU98" s="117">
        <v>6.3849246999999998E-2</v>
      </c>
      <c r="AV98" s="117">
        <v>3.8288491000000001E-2</v>
      </c>
      <c r="AW98" s="117">
        <v>5.0280129999999996E-3</v>
      </c>
      <c r="AX98" s="117">
        <v>0.143770805</v>
      </c>
      <c r="AY98" s="117">
        <v>0.121974422</v>
      </c>
      <c r="AZ98" s="117">
        <v>0.48518790299999992</v>
      </c>
      <c r="BA98" s="117">
        <v>0.51025087899999999</v>
      </c>
      <c r="BB98" s="117">
        <v>0.588157649</v>
      </c>
      <c r="BC98" s="117">
        <v>0.25954402900000001</v>
      </c>
      <c r="BD98" s="117">
        <v>0.33090817300000003</v>
      </c>
      <c r="BE98" s="117">
        <v>0.25077479800000002</v>
      </c>
      <c r="BF98" s="117">
        <v>0.18329932199999999</v>
      </c>
      <c r="BG98" s="117">
        <v>0.4201727449999999</v>
      </c>
      <c r="BH98" s="117">
        <v>0.32950939200000001</v>
      </c>
      <c r="BI98" s="117">
        <v>0.21780282599999998</v>
      </c>
      <c r="BJ98" s="117">
        <v>0.21390358100000001</v>
      </c>
      <c r="BK98" s="117">
        <v>0.200629368</v>
      </c>
      <c r="BL98" s="117">
        <v>0.138815515</v>
      </c>
      <c r="BM98" s="117">
        <v>0.28756865399999998</v>
      </c>
      <c r="BN98" s="117">
        <v>0.95815662800000012</v>
      </c>
      <c r="BO98" s="117">
        <v>0.37996067</v>
      </c>
      <c r="BP98" s="117">
        <v>0.429494663</v>
      </c>
      <c r="BQ98" s="117">
        <v>8.4833090999999985E-2</v>
      </c>
      <c r="BR98" s="117">
        <v>0.73375273699999999</v>
      </c>
      <c r="BS98" s="117">
        <v>0.63796699199999984</v>
      </c>
      <c r="BT98" s="117">
        <v>0.75203815699999998</v>
      </c>
      <c r="BU98" s="117">
        <v>0.46285582300000006</v>
      </c>
      <c r="BV98" s="117">
        <v>0.34364079399999997</v>
      </c>
      <c r="BW98" s="117">
        <v>0.190295626</v>
      </c>
      <c r="BX98" s="117">
        <v>0.59730002799999993</v>
      </c>
      <c r="BY98" s="117">
        <v>0.79652152099999995</v>
      </c>
      <c r="BZ98" s="117">
        <v>0.44380659699999997</v>
      </c>
      <c r="CA98" s="117">
        <v>1.5503480000000002E-2</v>
      </c>
      <c r="CB98" s="117">
        <v>5.1481763E-2</v>
      </c>
      <c r="CC98" s="117">
        <v>0.754672542</v>
      </c>
      <c r="CD98" s="117">
        <v>0.11754245300000001</v>
      </c>
      <c r="CE98" s="117">
        <v>0.54347616400000009</v>
      </c>
      <c r="CF98" s="117">
        <v>0.49188858000000008</v>
      </c>
      <c r="CG98" s="117">
        <v>0.46988330200000006</v>
      </c>
      <c r="CH98" s="117">
        <v>0.45605080199999998</v>
      </c>
      <c r="CI98" s="117">
        <v>0.39128753600000005</v>
      </c>
      <c r="CJ98" s="117">
        <v>0.202393454</v>
      </c>
      <c r="CK98" s="117">
        <v>1.5222599999999999E-4</v>
      </c>
      <c r="CL98" s="117">
        <v>5.5195600000000004E-4</v>
      </c>
      <c r="CM98" s="91">
        <v>0.57732543400000003</v>
      </c>
      <c r="CN98" s="91">
        <v>0.416544582</v>
      </c>
      <c r="CO98" s="91">
        <v>9.8324251000000029E-2</v>
      </c>
    </row>
    <row r="99" spans="1:93">
      <c r="A99" s="30"/>
      <c r="B99" s="139">
        <v>6.2</v>
      </c>
      <c r="C99" s="89" t="s">
        <v>17</v>
      </c>
      <c r="D99" s="113" t="s">
        <v>5</v>
      </c>
      <c r="E99" s="118">
        <v>1.4331926000000002E-2</v>
      </c>
      <c r="F99" s="118">
        <v>0.14240470099999997</v>
      </c>
      <c r="G99" s="118">
        <v>1.1911616E-2</v>
      </c>
      <c r="H99" s="118">
        <v>2.1765682999999997E-2</v>
      </c>
      <c r="I99" s="118">
        <v>2.6288894E-2</v>
      </c>
      <c r="J99" s="118">
        <v>5.9408395999999995E-2</v>
      </c>
      <c r="K99" s="118">
        <v>6.3628243000000001E-2</v>
      </c>
      <c r="L99" s="118">
        <v>3.4167046E-2</v>
      </c>
      <c r="M99" s="118">
        <v>3.5939160000000004E-3</v>
      </c>
      <c r="N99" s="118">
        <v>5.0489099999999993E-4</v>
      </c>
      <c r="O99" s="118">
        <v>2.6944941000000004E-2</v>
      </c>
      <c r="P99" s="118">
        <v>3.0547666000000008E-2</v>
      </c>
      <c r="Q99" s="118">
        <v>0.14779295799999997</v>
      </c>
      <c r="R99" s="118">
        <v>2.3130959999999993E-3</v>
      </c>
      <c r="S99" s="118">
        <v>1.0615583000000001E-2</v>
      </c>
      <c r="T99" s="118">
        <v>1.8132467000000003E-2</v>
      </c>
      <c r="U99" s="118">
        <v>8.9924219999999982E-3</v>
      </c>
      <c r="V99" s="118">
        <v>2.4369887E-2</v>
      </c>
      <c r="W99" s="118">
        <v>2.2658530000000004E-3</v>
      </c>
      <c r="X99" s="118">
        <v>4.2385690000000002E-3</v>
      </c>
      <c r="Y99" s="118">
        <v>2.30869E-3</v>
      </c>
      <c r="Z99" s="118">
        <v>2.0605110000000001E-3</v>
      </c>
      <c r="AA99" s="118">
        <v>9.5817900000000008E-4</v>
      </c>
      <c r="AB99" s="118">
        <v>8.0640600000000007E-4</v>
      </c>
      <c r="AC99" s="118">
        <v>7.28267E-4</v>
      </c>
      <c r="AD99" s="118">
        <v>2.1802910000000004E-3</v>
      </c>
      <c r="AE99" s="118">
        <v>1.4815119999999999E-3</v>
      </c>
      <c r="AF99" s="118">
        <v>1.2218660000000001E-3</v>
      </c>
      <c r="AG99" s="118">
        <v>2.6360720000000002E-3</v>
      </c>
      <c r="AH99" s="118">
        <v>1.556598E-3</v>
      </c>
      <c r="AI99" s="118">
        <v>1.0105819999999999E-3</v>
      </c>
      <c r="AJ99" s="118">
        <v>2.3214540000000001E-3</v>
      </c>
      <c r="AK99" s="118">
        <v>1.688775E-3</v>
      </c>
      <c r="AL99" s="118">
        <v>2.8810510000000004E-3</v>
      </c>
      <c r="AM99" s="118">
        <v>2.8651019999999996E-3</v>
      </c>
      <c r="AN99" s="118">
        <v>1.8327180000000001E-3</v>
      </c>
      <c r="AO99" s="118">
        <v>1.5544269999999999E-3</v>
      </c>
      <c r="AP99" s="118">
        <v>3.1791939999999998E-3</v>
      </c>
      <c r="AQ99" s="118">
        <v>1.369704E-3</v>
      </c>
      <c r="AR99" s="118">
        <v>1.280619E-3</v>
      </c>
      <c r="AS99" s="118">
        <v>2.5386739999999999E-3</v>
      </c>
      <c r="AT99" s="118">
        <v>2.8453870000000004E-3</v>
      </c>
      <c r="AU99" s="118">
        <v>1.9539299999999996E-3</v>
      </c>
      <c r="AV99" s="118">
        <v>2.7247100000000004E-3</v>
      </c>
      <c r="AW99" s="118">
        <v>2.0938520000000002E-3</v>
      </c>
      <c r="AX99" s="118">
        <v>6.8768599999999996E-4</v>
      </c>
      <c r="AY99" s="118">
        <v>4.74174E-4</v>
      </c>
      <c r="AZ99" s="118">
        <v>1.1772639999999999E-3</v>
      </c>
      <c r="BA99" s="118">
        <v>1.237106E-3</v>
      </c>
      <c r="BB99" s="118">
        <v>1.9084540000000002E-3</v>
      </c>
      <c r="BC99" s="118">
        <v>8.3588199999999992E-4</v>
      </c>
      <c r="BD99" s="118">
        <v>7.9793099999999999E-4</v>
      </c>
      <c r="BE99" s="118">
        <v>8.5377800000000002E-4</v>
      </c>
      <c r="BF99" s="118">
        <v>6.28566E-4</v>
      </c>
      <c r="BG99" s="118">
        <v>1.9801819999999996E-3</v>
      </c>
      <c r="BH99" s="118">
        <v>2.4468010000000002E-3</v>
      </c>
      <c r="BI99" s="118">
        <v>1.3906720000000001E-3</v>
      </c>
      <c r="BJ99" s="118">
        <v>5.20946E-4</v>
      </c>
      <c r="BK99" s="118">
        <v>6.1212899999999999E-4</v>
      </c>
      <c r="BL99" s="118">
        <v>1.089128E-3</v>
      </c>
      <c r="BM99" s="118">
        <v>7.01419E-4</v>
      </c>
      <c r="BN99" s="118">
        <v>2.7596960000000003E-3</v>
      </c>
      <c r="BO99" s="118">
        <v>1.1575719999999997E-3</v>
      </c>
      <c r="BP99" s="118">
        <v>1.163924E-3</v>
      </c>
      <c r="BQ99" s="118">
        <v>1.0335900000000002E-3</v>
      </c>
      <c r="BR99" s="118">
        <v>3.7130119999999995E-3</v>
      </c>
      <c r="BS99" s="118">
        <v>4.0145529999999997E-3</v>
      </c>
      <c r="BT99" s="118">
        <v>3.4903230000000005E-3</v>
      </c>
      <c r="BU99" s="118">
        <v>2.5223150000000002E-3</v>
      </c>
      <c r="BV99" s="118">
        <v>9.6599400000000008E-4</v>
      </c>
      <c r="BW99" s="118">
        <v>4.8558899999999992E-4</v>
      </c>
      <c r="BX99" s="118">
        <v>1.6930770000000001E-3</v>
      </c>
      <c r="BY99" s="118">
        <v>2.0063770000000002E-3</v>
      </c>
      <c r="BZ99" s="118">
        <v>1.17993E-3</v>
      </c>
      <c r="CA99" s="118">
        <v>1.4048150000000002E-3</v>
      </c>
      <c r="CB99" s="118">
        <v>4.8339009999999998E-3</v>
      </c>
      <c r="CC99" s="118">
        <v>2.3891590000000001E-3</v>
      </c>
      <c r="CD99" s="118">
        <v>4.7568700000000008E-4</v>
      </c>
      <c r="CE99" s="118">
        <v>1.331186E-3</v>
      </c>
      <c r="CF99" s="118">
        <v>1.5093950000000002E-3</v>
      </c>
      <c r="CG99" s="118">
        <v>1.1467930000000001E-3</v>
      </c>
      <c r="CH99" s="118">
        <v>1.1129760000000001E-3</v>
      </c>
      <c r="CI99" s="118">
        <v>9.5861500000000001E-4</v>
      </c>
      <c r="CJ99" s="118">
        <v>1.760518E-3</v>
      </c>
      <c r="CK99" s="118">
        <v>1.1693800000000001E-4</v>
      </c>
      <c r="CL99" s="118">
        <v>1.1206999999999998E-4</v>
      </c>
      <c r="CM99" s="119">
        <v>1.4197820000000001E-3</v>
      </c>
      <c r="CN99" s="119">
        <v>1.0243749999999999E-3</v>
      </c>
      <c r="CO99" s="119">
        <v>5.4253061929767081E-4</v>
      </c>
    </row>
    <row r="100" spans="1:93" ht="31.5">
      <c r="A100" s="25"/>
      <c r="B100" s="139">
        <v>6.3</v>
      </c>
      <c r="C100" s="89" t="s">
        <v>18</v>
      </c>
      <c r="D100" s="113" t="s">
        <v>5</v>
      </c>
      <c r="E100" s="114">
        <v>7.2817982529999998</v>
      </c>
      <c r="F100" s="114">
        <v>56.914620596000006</v>
      </c>
      <c r="G100" s="114">
        <v>6.3760309250000002</v>
      </c>
      <c r="H100" s="114">
        <v>10.439794307000001</v>
      </c>
      <c r="I100" s="114">
        <v>11.902911908999998</v>
      </c>
      <c r="J100" s="114">
        <v>24.956068672999997</v>
      </c>
      <c r="K100" s="114">
        <v>27.803232045999998</v>
      </c>
      <c r="L100" s="114">
        <v>16.363200804000002</v>
      </c>
      <c r="M100" s="114">
        <v>2.0158951059999999</v>
      </c>
      <c r="N100" s="114">
        <v>8.6528300000000002E-2</v>
      </c>
      <c r="O100" s="114">
        <v>13.151746720999999</v>
      </c>
      <c r="P100" s="114">
        <v>3.4853659090000004</v>
      </c>
      <c r="Q100" s="114">
        <v>4.6358189729999992</v>
      </c>
      <c r="R100" s="114">
        <v>0.92196916200000012</v>
      </c>
      <c r="S100" s="114">
        <v>1.6084471479999998</v>
      </c>
      <c r="T100" s="114">
        <v>2.0059590619999996</v>
      </c>
      <c r="U100" s="114">
        <v>1.4086029849999999</v>
      </c>
      <c r="V100" s="114">
        <v>1.2704273919999998</v>
      </c>
      <c r="W100" s="114">
        <v>0.93836340400000029</v>
      </c>
      <c r="X100" s="114">
        <v>0.18938005600000002</v>
      </c>
      <c r="Y100" s="114">
        <v>1.0380466829999999</v>
      </c>
      <c r="Z100" s="114">
        <v>0.92640399000000007</v>
      </c>
      <c r="AA100" s="114">
        <v>0.49284758199999995</v>
      </c>
      <c r="AB100" s="114">
        <v>0.40286641000000006</v>
      </c>
      <c r="AC100" s="114">
        <v>0.36327349200000009</v>
      </c>
      <c r="AD100" s="114">
        <v>1.118342129</v>
      </c>
      <c r="AE100" s="114">
        <v>0.75090293699999988</v>
      </c>
      <c r="AF100" s="114">
        <v>0.29163437599999997</v>
      </c>
      <c r="AG100" s="114">
        <v>1.3755327079999999</v>
      </c>
      <c r="AH100" s="114">
        <v>0.81865696300000002</v>
      </c>
      <c r="AI100" s="114">
        <v>0.53653565199999986</v>
      </c>
      <c r="AJ100" s="114">
        <v>1.2847391810000002</v>
      </c>
      <c r="AK100" s="114">
        <v>0.90556028000000022</v>
      </c>
      <c r="AL100" s="114">
        <v>1.5937396990000001</v>
      </c>
      <c r="AM100" s="114">
        <v>1.538724679</v>
      </c>
      <c r="AN100" s="114">
        <v>1.0333368140000001</v>
      </c>
      <c r="AO100" s="114">
        <v>0.81412608899999994</v>
      </c>
      <c r="AP100" s="114">
        <v>6.5386514000000007E-2</v>
      </c>
      <c r="AQ100" s="114">
        <v>4.9253638000000009E-2</v>
      </c>
      <c r="AR100" s="114">
        <v>3.8813126999999996E-2</v>
      </c>
      <c r="AS100" s="114">
        <v>6.9806172E-2</v>
      </c>
      <c r="AT100" s="114">
        <v>0.10465712999999999</v>
      </c>
      <c r="AU100" s="114">
        <v>0.171652053</v>
      </c>
      <c r="AV100" s="114">
        <v>6.7752386999999983E-2</v>
      </c>
      <c r="AW100" s="114">
        <v>2.2263996000000005E-2</v>
      </c>
      <c r="AX100" s="114">
        <v>0.36519965499999996</v>
      </c>
      <c r="AY100" s="114">
        <v>0.256697811</v>
      </c>
      <c r="AZ100" s="114">
        <v>0.67431953699999991</v>
      </c>
      <c r="BA100" s="114">
        <v>0.70886348799999988</v>
      </c>
      <c r="BB100" s="114">
        <v>1.043033417</v>
      </c>
      <c r="BC100" s="114">
        <v>0.46035207700000003</v>
      </c>
      <c r="BD100" s="114">
        <v>0.45608535499999997</v>
      </c>
      <c r="BE100" s="114">
        <v>0.46927310599999994</v>
      </c>
      <c r="BF100" s="114">
        <v>0.34494669499999997</v>
      </c>
      <c r="BG100" s="114">
        <v>1.0321319850000001</v>
      </c>
      <c r="BH100" s="114">
        <v>1.2700442560000003</v>
      </c>
      <c r="BI100" s="114">
        <v>0.71709651100000005</v>
      </c>
      <c r="BJ100" s="114">
        <v>0.29744199399999993</v>
      </c>
      <c r="BK100" s="114">
        <v>0.34061144500000001</v>
      </c>
      <c r="BL100" s="114">
        <v>0.55919262099999989</v>
      </c>
      <c r="BM100" s="114">
        <v>0.43786154399999994</v>
      </c>
      <c r="BN100" s="114">
        <v>1.5272357460000001</v>
      </c>
      <c r="BO100" s="114">
        <v>0.64210628500000011</v>
      </c>
      <c r="BP100" s="114">
        <v>0.65596255500000011</v>
      </c>
      <c r="BQ100" s="114">
        <v>0.52141701099999993</v>
      </c>
      <c r="BR100" s="114">
        <v>1.8808891380000003</v>
      </c>
      <c r="BS100" s="114">
        <v>2.0952476710000005</v>
      </c>
      <c r="BT100" s="114">
        <v>1.8944072379999999</v>
      </c>
      <c r="BU100" s="114">
        <v>1.4010755060000002</v>
      </c>
      <c r="BV100" s="114">
        <v>0.57984609600000003</v>
      </c>
      <c r="BW100" s="114">
        <v>0.29080001599999999</v>
      </c>
      <c r="BX100" s="114">
        <v>0.94977139200000005</v>
      </c>
      <c r="BY100" s="114">
        <v>1.2193636600000002</v>
      </c>
      <c r="BZ100" s="114">
        <v>0.73270401399999996</v>
      </c>
      <c r="CA100" s="114">
        <v>2.8615998000000011E-2</v>
      </c>
      <c r="CB100" s="114">
        <v>9.6343759000000015E-2</v>
      </c>
      <c r="CC100" s="114">
        <v>1.1494608820000003</v>
      </c>
      <c r="CD100" s="114">
        <v>0.22709278400000002</v>
      </c>
      <c r="CE100" s="114">
        <v>0.752159519</v>
      </c>
      <c r="CF100" s="114">
        <v>0.75939613100000014</v>
      </c>
      <c r="CG100" s="114">
        <v>0.65424298400000003</v>
      </c>
      <c r="CH100" s="114">
        <v>0.63237368099999991</v>
      </c>
      <c r="CI100" s="114">
        <v>0.54488936100000007</v>
      </c>
      <c r="CJ100" s="114">
        <v>0.96400809500000006</v>
      </c>
      <c r="CK100" s="114">
        <v>2.752876E-3</v>
      </c>
      <c r="CL100" s="114">
        <v>2.4462469999999999E-3</v>
      </c>
      <c r="CM100" s="91">
        <v>0.81240235700000007</v>
      </c>
      <c r="CN100" s="91">
        <v>0.58458660099999993</v>
      </c>
      <c r="CO100" s="91">
        <v>0.147505836</v>
      </c>
    </row>
    <row r="101" spans="1:93">
      <c r="A101" s="30"/>
      <c r="B101" s="139"/>
      <c r="C101" s="95"/>
      <c r="D101" s="113"/>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row>
    <row r="102" spans="1:93" ht="36.75" customHeight="1">
      <c r="A102" s="25"/>
      <c r="B102" s="139">
        <v>6.4</v>
      </c>
      <c r="C102" s="95" t="s">
        <v>69</v>
      </c>
      <c r="D102" s="27" t="s">
        <v>19</v>
      </c>
      <c r="E102" s="120">
        <v>1.6415221739919071E-2</v>
      </c>
      <c r="F102" s="120">
        <v>9.305796647832789E-3</v>
      </c>
      <c r="G102" s="120">
        <v>1.3981197025006735E-2</v>
      </c>
      <c r="H102" s="120">
        <v>1.1401778416358125E-2</v>
      </c>
      <c r="I102" s="120">
        <v>1.083974704063273E-2</v>
      </c>
      <c r="J102" s="120">
        <v>1.0919108961569616E-2</v>
      </c>
      <c r="K102" s="120">
        <v>1.3476329334309414E-2</v>
      </c>
      <c r="L102" s="120">
        <v>9.3543191826602756E-3</v>
      </c>
      <c r="M102" s="120">
        <v>1.7672653149740414E-2</v>
      </c>
      <c r="N102" s="120">
        <v>2.2338280891817954E-3</v>
      </c>
      <c r="O102" s="120">
        <v>1.1504082782553913E-2</v>
      </c>
      <c r="P102" s="120">
        <v>1.5577657989659056E-3</v>
      </c>
      <c r="Q102" s="120">
        <v>6.7038663117320824E-4</v>
      </c>
      <c r="R102" s="120">
        <v>9.2715406502960063E-3</v>
      </c>
      <c r="S102" s="120">
        <v>3.9461623413984343E-3</v>
      </c>
      <c r="T102" s="120">
        <v>2.2194886096342133E-3</v>
      </c>
      <c r="U102" s="120">
        <v>3.9613348845772443E-3</v>
      </c>
      <c r="V102" s="120">
        <v>1.3530925721695851E-3</v>
      </c>
      <c r="W102" s="120">
        <v>6.7676743045758997E-3</v>
      </c>
      <c r="X102" s="120">
        <v>1.194717891790479E-3</v>
      </c>
      <c r="Y102" s="120">
        <v>1.4755422867865785E-2</v>
      </c>
      <c r="Z102" s="120">
        <v>1.5923913808822212E-2</v>
      </c>
      <c r="AA102" s="120">
        <v>1.8187828236478975E-2</v>
      </c>
      <c r="AB102" s="120">
        <v>1.8187818525788553E-2</v>
      </c>
      <c r="AC102" s="120">
        <v>1.8198960567930213E-2</v>
      </c>
      <c r="AD102" s="120">
        <v>1.7511551590477265E-2</v>
      </c>
      <c r="AE102" s="120">
        <v>1.5822120537213991E-2</v>
      </c>
      <c r="AF102" s="120">
        <v>3.8108461338825553E-3</v>
      </c>
      <c r="AG102" s="120">
        <v>9.9576396014917478E-3</v>
      </c>
      <c r="AH102" s="120">
        <v>1.0249941034157833E-2</v>
      </c>
      <c r="AI102" s="120">
        <v>1.1551696229706214E-2</v>
      </c>
      <c r="AJ102" s="120">
        <v>1.5835559094873879E-2</v>
      </c>
      <c r="AK102" s="120">
        <v>1.4682951635967325E-2</v>
      </c>
      <c r="AL102" s="120">
        <v>1.8109720497178131E-2</v>
      </c>
      <c r="AM102" s="120">
        <v>1.4420358320039853E-2</v>
      </c>
      <c r="AN102" s="120">
        <v>1.8605207222248194E-2</v>
      </c>
      <c r="AO102" s="120">
        <v>8.8852789788053926E-3</v>
      </c>
      <c r="AP102" s="120">
        <v>5.5244096049399008E-4</v>
      </c>
      <c r="AQ102" s="120">
        <v>6.3996399632379399E-4</v>
      </c>
      <c r="AR102" s="120">
        <v>5.083244579509481E-4</v>
      </c>
      <c r="AS102" s="120">
        <v>6.069367527483994E-4</v>
      </c>
      <c r="AT102" s="120">
        <v>1.2110068362693276E-3</v>
      </c>
      <c r="AU102" s="120">
        <v>1.6339095680557097E-3</v>
      </c>
      <c r="AV102" s="120">
        <v>7.0261304253302153E-4</v>
      </c>
      <c r="AW102" s="120">
        <v>1.2006497003691791E-4</v>
      </c>
      <c r="AX102" s="120">
        <v>1.0454547692519777E-2</v>
      </c>
      <c r="AY102" s="120">
        <v>1.2864252800333507E-2</v>
      </c>
      <c r="AZ102" s="120">
        <v>2.0608446759292985E-2</v>
      </c>
      <c r="BA102" s="120">
        <v>2.0625065149520439E-2</v>
      </c>
      <c r="BB102" s="120">
        <v>1.5410707164101122E-2</v>
      </c>
      <c r="BC102" s="120">
        <v>1.5526928091070414E-2</v>
      </c>
      <c r="BD102" s="120">
        <v>2.0738558009538628E-2</v>
      </c>
      <c r="BE102" s="120">
        <v>1.468754558015772E-2</v>
      </c>
      <c r="BF102" s="120">
        <v>1.4582679311199245E-2</v>
      </c>
      <c r="BG102" s="120">
        <v>1.0610432707815138E-2</v>
      </c>
      <c r="BH102" s="120">
        <v>6.7339862331662762E-3</v>
      </c>
      <c r="BI102" s="120">
        <v>7.8315806904114046E-3</v>
      </c>
      <c r="BJ102" s="120">
        <v>2.0532591700599137E-2</v>
      </c>
      <c r="BK102" s="120">
        <v>1.6390635108585891E-2</v>
      </c>
      <c r="BL102" s="120">
        <v>6.3734908904706008E-3</v>
      </c>
      <c r="BM102" s="120">
        <v>2.0501716209778514E-2</v>
      </c>
      <c r="BN102" s="120">
        <v>1.7361377592664356E-2</v>
      </c>
      <c r="BO102" s="120">
        <v>1.6413650078976379E-2</v>
      </c>
      <c r="BP102" s="120">
        <v>1.8452264231524837E-2</v>
      </c>
      <c r="BQ102" s="120">
        <v>4.1041923975693867E-3</v>
      </c>
      <c r="BR102" s="120">
        <v>9.8816057149592185E-3</v>
      </c>
      <c r="BS102" s="120">
        <v>7.9463127784512311E-3</v>
      </c>
      <c r="BT102" s="120">
        <v>1.0774058097313865E-2</v>
      </c>
      <c r="BU102" s="120">
        <v>9.1760957627191886E-3</v>
      </c>
      <c r="BV102" s="120">
        <v>1.778858350533977E-2</v>
      </c>
      <c r="BW102" s="120">
        <v>1.9598387812250144E-2</v>
      </c>
      <c r="BX102" s="120">
        <v>1.764126084225073E-2</v>
      </c>
      <c r="BY102" s="120">
        <v>1.9851763013068194E-2</v>
      </c>
      <c r="BZ102" s="120">
        <v>1.880866009977725E-2</v>
      </c>
      <c r="CA102" s="120">
        <v>5.5180407845842349E-4</v>
      </c>
      <c r="CB102" s="120">
        <v>5.3250782892026965E-4</v>
      </c>
      <c r="CC102" s="120">
        <v>1.5795010529966666E-2</v>
      </c>
      <c r="CD102" s="120">
        <v>1.2356498209626688E-2</v>
      </c>
      <c r="CE102" s="120">
        <v>2.0415280175068575E-2</v>
      </c>
      <c r="CF102" s="120">
        <v>1.6295599564379107E-2</v>
      </c>
      <c r="CG102" s="120">
        <v>2.0489143781479115E-2</v>
      </c>
      <c r="CH102" s="120">
        <v>2.0489911694017853E-2</v>
      </c>
      <c r="CI102" s="120">
        <v>2.0411093141267652E-2</v>
      </c>
      <c r="CJ102" s="120">
        <v>5.7486107743234434E-3</v>
      </c>
      <c r="CK102" s="120">
        <v>6.4927517203044332E-5</v>
      </c>
      <c r="CL102" s="120">
        <v>2.4576434593382481E-4</v>
      </c>
      <c r="CM102" s="121">
        <v>2.0347405119691561E-2</v>
      </c>
      <c r="CN102" s="121">
        <v>2.0347425156030493E-2</v>
      </c>
      <c r="CO102" s="121">
        <v>9.0616315008425832E-3</v>
      </c>
    </row>
    <row r="103" spans="1:93" ht="40.5" customHeight="1">
      <c r="A103" s="30"/>
      <c r="B103" s="139">
        <v>6.5</v>
      </c>
      <c r="C103" s="95" t="s">
        <v>70</v>
      </c>
      <c r="D103" s="27" t="s">
        <v>19</v>
      </c>
      <c r="E103" s="122">
        <v>2.5671847423462586E-2</v>
      </c>
      <c r="F103" s="122">
        <v>2.0761065526902028E-2</v>
      </c>
      <c r="G103" s="122">
        <v>2.7258158052910875E-2</v>
      </c>
      <c r="H103" s="122">
        <v>2.4364805612242163E-2</v>
      </c>
      <c r="I103" s="122">
        <v>2.3268504845160284E-2</v>
      </c>
      <c r="J103" s="122">
        <v>2.1572869426787336E-2</v>
      </c>
      <c r="K103" s="122">
        <v>2.195618611278561E-2</v>
      </c>
      <c r="L103" s="122">
        <v>2.4243101134535459E-2</v>
      </c>
      <c r="M103" s="122">
        <v>2.827784319928691E-2</v>
      </c>
      <c r="N103" s="122">
        <v>1.4792465235326053E-2</v>
      </c>
      <c r="O103" s="122">
        <v>2.4934569479437278E-2</v>
      </c>
      <c r="P103" s="122">
        <v>8.5380131089394795E-3</v>
      </c>
      <c r="Q103" s="122">
        <v>2.0053764639522192E-3</v>
      </c>
      <c r="R103" s="122">
        <v>2.010139385363495E-2</v>
      </c>
      <c r="S103" s="122">
        <v>1.3565099036785957E-2</v>
      </c>
      <c r="T103" s="122">
        <v>1.0383938203618853E-2</v>
      </c>
      <c r="U103" s="122">
        <v>8.4713962222296713E-3</v>
      </c>
      <c r="V103" s="122">
        <v>3.6642297057661592E-3</v>
      </c>
      <c r="W103" s="122">
        <v>2.0974775449187147E-2</v>
      </c>
      <c r="X103" s="122">
        <v>3.5462999939125414E-3</v>
      </c>
      <c r="Y103" s="122">
        <v>2.2490333243683259E-2</v>
      </c>
      <c r="Z103" s="122">
        <v>2.2489071326375162E-2</v>
      </c>
      <c r="AA103" s="122">
        <v>2.5774501160260192E-2</v>
      </c>
      <c r="AB103" s="122">
        <v>2.5774509110372188E-2</v>
      </c>
      <c r="AC103" s="122">
        <v>2.5776522108788214E-2</v>
      </c>
      <c r="AD103" s="122">
        <v>2.5653474122618973E-2</v>
      </c>
      <c r="AE103" s="122">
        <v>2.5349513966983817E-2</v>
      </c>
      <c r="AF103" s="122">
        <v>1.1944404767079588E-2</v>
      </c>
      <c r="AG103" s="122">
        <v>2.6560915829275951E-2</v>
      </c>
      <c r="AH103" s="122">
        <v>2.6847905963025373E-2</v>
      </c>
      <c r="AI103" s="122">
        <v>2.7081174164051858E-2</v>
      </c>
      <c r="AJ103" s="122">
        <v>2.7819316279551871E-2</v>
      </c>
      <c r="AK103" s="122">
        <v>2.7645072222953582E-2</v>
      </c>
      <c r="AL103" s="122">
        <v>2.7821586071381091E-2</v>
      </c>
      <c r="AM103" s="122">
        <v>2.7161407014265587E-2</v>
      </c>
      <c r="AN103" s="122">
        <v>2.834993470127916E-2</v>
      </c>
      <c r="AO103" s="122">
        <v>2.6600961903111561E-2</v>
      </c>
      <c r="AP103" s="122">
        <v>1.5730193003956911E-3</v>
      </c>
      <c r="AQ103" s="122">
        <v>2.2701497423205535E-3</v>
      </c>
      <c r="AR103" s="122">
        <v>5.5866069808869776E-3</v>
      </c>
      <c r="AS103" s="122">
        <v>5.5947252065184343E-3</v>
      </c>
      <c r="AT103" s="122">
        <v>1.9196728659461853E-3</v>
      </c>
      <c r="AU103" s="122">
        <v>6.0196123408933957E-3</v>
      </c>
      <c r="AV103" s="122">
        <v>1.7197167168889439E-3</v>
      </c>
      <c r="AW103" s="122">
        <v>1.7221545718548109E-3</v>
      </c>
      <c r="AX103" s="122">
        <v>2.6884712126268136E-2</v>
      </c>
      <c r="AY103" s="122">
        <v>2.7318267292972619E-2</v>
      </c>
      <c r="AZ103" s="122">
        <v>2.8710325033772483E-2</v>
      </c>
      <c r="BA103" s="122">
        <v>2.8713513238400854E-2</v>
      </c>
      <c r="BB103" s="122">
        <v>2.7773784692928464E-2</v>
      </c>
      <c r="BC103" s="122">
        <v>2.7797899080113184E-2</v>
      </c>
      <c r="BD103" s="122">
        <v>2.8733736440396548E-2</v>
      </c>
      <c r="BE103" s="122">
        <v>2.76459034316772E-2</v>
      </c>
      <c r="BF103" s="122">
        <v>2.7627072291013546E-2</v>
      </c>
      <c r="BG103" s="122">
        <v>2.6906552726839211E-2</v>
      </c>
      <c r="BH103" s="122">
        <v>2.6189583272205667E-2</v>
      </c>
      <c r="BI103" s="122">
        <v>2.6411332808951592E-2</v>
      </c>
      <c r="BJ103" s="122">
        <v>2.8696679891147919E-2</v>
      </c>
      <c r="BK103" s="122">
        <v>2.7952355728199488E-2</v>
      </c>
      <c r="BL103" s="122">
        <v>2.6148917950390555E-2</v>
      </c>
      <c r="BM103" s="122">
        <v>3.135154360850851E-2</v>
      </c>
      <c r="BN103" s="122">
        <v>2.7783710919798404E-2</v>
      </c>
      <c r="BO103" s="122">
        <v>2.7956306378748057E-2</v>
      </c>
      <c r="BP103" s="122">
        <v>2.8320651648287398E-2</v>
      </c>
      <c r="BQ103" s="122">
        <v>2.5740480761408866E-2</v>
      </c>
      <c r="BR103" s="122">
        <v>2.5896207592800632E-2</v>
      </c>
      <c r="BS103" s="122">
        <v>2.6459946723325654E-2</v>
      </c>
      <c r="BT103" s="122">
        <v>2.8036459647948726E-2</v>
      </c>
      <c r="BU103" s="122">
        <v>2.8147540099987604E-2</v>
      </c>
      <c r="BV103" s="122">
        <v>3.0303340648694808E-2</v>
      </c>
      <c r="BW103" s="122">
        <v>3.008886203996218E-2</v>
      </c>
      <c r="BX103" s="122">
        <v>2.9953599503926887E-2</v>
      </c>
      <c r="BY103" s="122">
        <v>3.0714530685778407E-2</v>
      </c>
      <c r="BZ103" s="122">
        <v>3.1387007649398287E-2</v>
      </c>
      <c r="CA103" s="122">
        <v>1.6103700421165226E-3</v>
      </c>
      <c r="CB103" s="122">
        <v>1.5997325278803072E-3</v>
      </c>
      <c r="CC103" s="122">
        <v>2.4062239513692549E-2</v>
      </c>
      <c r="CD103" s="122">
        <v>2.4359289651458893E-2</v>
      </c>
      <c r="CE103" s="122">
        <v>2.8531895515411642E-2</v>
      </c>
      <c r="CF103" s="122">
        <v>2.5175259279746107E-2</v>
      </c>
      <c r="CG103" s="122">
        <v>2.8688914979717057E-2</v>
      </c>
      <c r="CH103" s="122">
        <v>2.8689018990418803E-2</v>
      </c>
      <c r="CI103" s="122">
        <v>2.8674828564588278E-2</v>
      </c>
      <c r="CJ103" s="122">
        <v>2.8275459418858232E-2</v>
      </c>
      <c r="CK103" s="122">
        <v>2.1425079601375368E-3</v>
      </c>
      <c r="CL103" s="122">
        <v>2.0927580270414261E-3</v>
      </c>
      <c r="CM103" s="123">
        <v>2.87E-2</v>
      </c>
      <c r="CN103" s="123">
        <v>2.87E-2</v>
      </c>
      <c r="CO103" s="123">
        <v>1.3824886762415337E-2</v>
      </c>
    </row>
    <row r="104" spans="1:93" ht="37.5" customHeight="1">
      <c r="A104" s="25"/>
      <c r="B104" s="139"/>
      <c r="C104" s="95" t="s">
        <v>71</v>
      </c>
      <c r="D104" s="27" t="s">
        <v>19</v>
      </c>
      <c r="E104" s="122">
        <v>2.0769794712417949E-2</v>
      </c>
      <c r="F104" s="122">
        <v>1.2435365869719044E-2</v>
      </c>
      <c r="G104" s="122">
        <v>1.8061349426534555E-2</v>
      </c>
      <c r="H104" s="122">
        <v>1.5344228726025561E-2</v>
      </c>
      <c r="I104" s="122">
        <v>1.4665745765516576E-2</v>
      </c>
      <c r="J104" s="122">
        <v>1.4266759250863435E-2</v>
      </c>
      <c r="K104" s="122">
        <v>1.7310995271958549E-2</v>
      </c>
      <c r="L104" s="122">
        <v>1.2781617023787719E-2</v>
      </c>
      <c r="M104" s="122">
        <v>2.2446386498506644E-2</v>
      </c>
      <c r="N104" s="122">
        <v>4.7919944823002552E-3</v>
      </c>
      <c r="O104" s="122">
        <v>1.535624872458124E-2</v>
      </c>
      <c r="P104" s="122">
        <v>2.7952783823956525E-3</v>
      </c>
      <c r="Q104" s="122">
        <v>1.4147814990908192E-3</v>
      </c>
      <c r="R104" s="122">
        <v>1.2246654983307226E-2</v>
      </c>
      <c r="S104" s="122">
        <v>6.1759972218490364E-3</v>
      </c>
      <c r="T104" s="122">
        <v>3.8051789392252013E-3</v>
      </c>
      <c r="U104" s="122">
        <v>5.8148426856459911E-3</v>
      </c>
      <c r="V104" s="122">
        <v>2.3499958529652936E-3</v>
      </c>
      <c r="W104" s="122">
        <v>9.3645145977303591E-3</v>
      </c>
      <c r="X104" s="122">
        <v>2.0260991059005305E-3</v>
      </c>
      <c r="Y104" s="122">
        <v>1.8290328414352845E-2</v>
      </c>
      <c r="Z104" s="122">
        <v>1.9679606172607104E-2</v>
      </c>
      <c r="AA104" s="122">
        <v>2.2274678048644771E-2</v>
      </c>
      <c r="AB104" s="122">
        <v>2.227407549213932E-2</v>
      </c>
      <c r="AC104" s="122">
        <v>2.2275986876156621E-2</v>
      </c>
      <c r="AD104" s="122">
        <v>2.1477519318720394E-2</v>
      </c>
      <c r="AE104" s="122">
        <v>1.9474827222764689E-2</v>
      </c>
      <c r="AF104" s="122">
        <v>5.395935757889889E-3</v>
      </c>
      <c r="AG104" s="122">
        <v>1.2590800900634453E-2</v>
      </c>
      <c r="AH104" s="122">
        <v>1.2931688825885114E-2</v>
      </c>
      <c r="AI104" s="122">
        <v>1.4455438196381877E-2</v>
      </c>
      <c r="AJ104" s="122">
        <v>1.9510753826266349E-2</v>
      </c>
      <c r="AK104" s="122">
        <v>1.8182383344767187E-2</v>
      </c>
      <c r="AL104" s="122">
        <v>2.2289236594664509E-2</v>
      </c>
      <c r="AM104" s="122">
        <v>1.7878909665367728E-2</v>
      </c>
      <c r="AN104" s="122">
        <v>2.2860562647511014E-2</v>
      </c>
      <c r="AO104" s="122">
        <v>1.1399442782172876E-2</v>
      </c>
      <c r="AP104" s="122">
        <v>1.026872252938494E-3</v>
      </c>
      <c r="AQ104" s="122">
        <v>1.1701346229504111E-3</v>
      </c>
      <c r="AR104" s="122">
        <v>1.0265006822283817E-3</v>
      </c>
      <c r="AS104" s="122">
        <v>1.0946718432345082E-3</v>
      </c>
      <c r="AT104" s="122">
        <v>1.8196769768032441E-3</v>
      </c>
      <c r="AU104" s="122">
        <v>2.3195381455225262E-3</v>
      </c>
      <c r="AV104" s="122">
        <v>1.2196943215242876E-3</v>
      </c>
      <c r="AW104" s="122">
        <v>5.2161554177197679E-4</v>
      </c>
      <c r="AX104" s="122">
        <v>1.3351219456058489E-2</v>
      </c>
      <c r="AY104" s="122">
        <v>1.6215641707348859E-2</v>
      </c>
      <c r="AZ104" s="122">
        <v>2.5209994348828171E-2</v>
      </c>
      <c r="BA104" s="122">
        <v>2.5213252255365585E-2</v>
      </c>
      <c r="BB104" s="122">
        <v>1.911269050299956E-2</v>
      </c>
      <c r="BC104" s="122">
        <v>1.9376881847522627E-2</v>
      </c>
      <c r="BD104" s="122">
        <v>2.5233403569286543E-2</v>
      </c>
      <c r="BE104" s="122">
        <v>1.8048522075497484E-2</v>
      </c>
      <c r="BF104" s="122">
        <v>1.8223608128505937E-2</v>
      </c>
      <c r="BG104" s="122">
        <v>1.3495021770840974E-2</v>
      </c>
      <c r="BH104" s="122">
        <v>8.8881312494184551E-3</v>
      </c>
      <c r="BI104" s="122">
        <v>1.0209670526551555E-2</v>
      </c>
      <c r="BJ104" s="122">
        <v>2.5196470018945545E-2</v>
      </c>
      <c r="BK104" s="122">
        <v>2.0130177171946477E-2</v>
      </c>
      <c r="BL104" s="122">
        <v>8.5772813592542956E-3</v>
      </c>
      <c r="BM104" s="122">
        <v>2.5560778655451963E-2</v>
      </c>
      <c r="BN104" s="122">
        <v>2.1262156817857755E-2</v>
      </c>
      <c r="BO104" s="122">
        <v>2.0235324950814104E-2</v>
      </c>
      <c r="BP104" s="122">
        <v>2.2760007233070995E-2</v>
      </c>
      <c r="BQ104" s="122">
        <v>5.8388154175154265E-3</v>
      </c>
      <c r="BR104" s="122">
        <v>1.2594877179440548E-2</v>
      </c>
      <c r="BS104" s="122">
        <v>1.0308994742517393E-2</v>
      </c>
      <c r="BT104" s="122">
        <v>1.3759857491292195E-2</v>
      </c>
      <c r="BU104" s="122">
        <v>1.1946231858932396E-2</v>
      </c>
      <c r="BV104" s="122">
        <v>2.2402170345888782E-2</v>
      </c>
      <c r="BW104" s="122">
        <v>2.4828387972618216E-2</v>
      </c>
      <c r="BX104" s="122">
        <v>2.2142279653439959E-2</v>
      </c>
      <c r="BY104" s="122">
        <v>2.4449483389390264E-2</v>
      </c>
      <c r="BZ104" s="122">
        <v>2.3285827361277791E-2</v>
      </c>
      <c r="CA104" s="122">
        <v>1.0175066828660019E-3</v>
      </c>
      <c r="CB104" s="122">
        <v>9.9649320934228438E-4</v>
      </c>
      <c r="CC104" s="122">
        <v>1.9563417525940392E-2</v>
      </c>
      <c r="CD104" s="122">
        <v>1.5250737133939145E-2</v>
      </c>
      <c r="CE104" s="122">
        <v>2.5031354616965908E-2</v>
      </c>
      <c r="CF104" s="122">
        <v>2.0175609338029248E-2</v>
      </c>
      <c r="CG104" s="122">
        <v>2.5187343925269907E-2</v>
      </c>
      <c r="CH104" s="122">
        <v>2.5188323627627143E-2</v>
      </c>
      <c r="CI104" s="122">
        <v>2.5174330543739996E-2</v>
      </c>
      <c r="CJ104" s="122">
        <v>8.7726101001508443E-3</v>
      </c>
      <c r="CK104" s="122">
        <v>9.4549061374207659E-4</v>
      </c>
      <c r="CL104" s="122">
        <v>1.0884273716746352E-3</v>
      </c>
      <c r="CM104" s="123">
        <v>2.53E-2</v>
      </c>
      <c r="CN104" s="123">
        <v>2.53E-2</v>
      </c>
      <c r="CO104" s="123">
        <v>8.1907902125130348E-3</v>
      </c>
    </row>
    <row r="105" spans="1:93" ht="39" customHeight="1">
      <c r="A105" s="30"/>
      <c r="B105" s="139"/>
      <c r="C105" s="95" t="s">
        <v>72</v>
      </c>
      <c r="D105" s="27" t="s">
        <v>19</v>
      </c>
      <c r="E105" s="122">
        <v>0</v>
      </c>
      <c r="F105" s="122">
        <v>1.2470526576167864E-2</v>
      </c>
      <c r="G105" s="122">
        <v>0</v>
      </c>
      <c r="H105" s="122">
        <v>1.5182018765226441E-2</v>
      </c>
      <c r="I105" s="122">
        <v>1.4835426940988487E-2</v>
      </c>
      <c r="J105" s="122">
        <v>1.4912499870705788E-2</v>
      </c>
      <c r="K105" s="122">
        <v>0</v>
      </c>
      <c r="L105" s="122">
        <v>0</v>
      </c>
      <c r="M105" s="122">
        <v>2.244236461209749E-2</v>
      </c>
      <c r="N105" s="122">
        <v>0</v>
      </c>
      <c r="O105" s="122">
        <v>0</v>
      </c>
      <c r="P105" s="122">
        <v>8.5251852718752717E-3</v>
      </c>
      <c r="Q105" s="122">
        <v>1.9941715073661086E-3</v>
      </c>
      <c r="R105" s="122">
        <v>1.9989211972635791E-2</v>
      </c>
      <c r="S105" s="122">
        <v>0</v>
      </c>
      <c r="T105" s="122">
        <v>0</v>
      </c>
      <c r="U105" s="122">
        <v>0</v>
      </c>
      <c r="V105" s="122">
        <v>0</v>
      </c>
      <c r="W105" s="122">
        <v>0</v>
      </c>
      <c r="X105" s="122">
        <v>0</v>
      </c>
      <c r="Y105" s="122">
        <v>0</v>
      </c>
      <c r="Z105" s="122">
        <v>0</v>
      </c>
      <c r="AA105" s="122">
        <v>0</v>
      </c>
      <c r="AB105" s="122">
        <v>0</v>
      </c>
      <c r="AC105" s="122">
        <v>0</v>
      </c>
      <c r="AD105" s="122">
        <v>0</v>
      </c>
      <c r="AE105" s="122">
        <v>0</v>
      </c>
      <c r="AF105" s="122">
        <v>0</v>
      </c>
      <c r="AG105" s="122">
        <v>0</v>
      </c>
      <c r="AH105" s="122">
        <v>0</v>
      </c>
      <c r="AI105" s="122">
        <v>0</v>
      </c>
      <c r="AJ105" s="122">
        <v>0</v>
      </c>
      <c r="AK105" s="122">
        <v>0</v>
      </c>
      <c r="AL105" s="122">
        <v>0</v>
      </c>
      <c r="AM105" s="122">
        <v>0</v>
      </c>
      <c r="AN105" s="122">
        <v>0</v>
      </c>
      <c r="AO105" s="122">
        <v>0</v>
      </c>
      <c r="AP105" s="122">
        <v>0</v>
      </c>
      <c r="AQ105" s="122">
        <v>0</v>
      </c>
      <c r="AR105" s="122">
        <v>0</v>
      </c>
      <c r="AS105" s="122">
        <v>0</v>
      </c>
      <c r="AT105" s="122">
        <v>0</v>
      </c>
      <c r="AU105" s="122">
        <v>0</v>
      </c>
      <c r="AV105" s="122">
        <v>0</v>
      </c>
      <c r="AW105" s="122">
        <v>0</v>
      </c>
      <c r="AX105" s="122">
        <v>0</v>
      </c>
      <c r="AY105" s="122">
        <v>0</v>
      </c>
      <c r="AZ105" s="122">
        <v>0</v>
      </c>
      <c r="BA105" s="122">
        <v>0</v>
      </c>
      <c r="BB105" s="122">
        <v>0</v>
      </c>
      <c r="BC105" s="122">
        <v>0</v>
      </c>
      <c r="BD105" s="122">
        <v>0</v>
      </c>
      <c r="BE105" s="122">
        <v>0</v>
      </c>
      <c r="BF105" s="122">
        <v>0</v>
      </c>
      <c r="BG105" s="122">
        <v>0</v>
      </c>
      <c r="BH105" s="122">
        <v>0</v>
      </c>
      <c r="BI105" s="122">
        <v>0</v>
      </c>
      <c r="BJ105" s="122">
        <v>0</v>
      </c>
      <c r="BK105" s="122">
        <v>0</v>
      </c>
      <c r="BL105" s="122">
        <v>0</v>
      </c>
      <c r="BM105" s="122">
        <v>0</v>
      </c>
      <c r="BN105" s="122">
        <v>0</v>
      </c>
      <c r="BO105" s="122">
        <v>0</v>
      </c>
      <c r="BP105" s="122">
        <v>0</v>
      </c>
      <c r="BQ105" s="122">
        <v>0</v>
      </c>
      <c r="BR105" s="122">
        <v>0</v>
      </c>
      <c r="BS105" s="122">
        <v>0</v>
      </c>
      <c r="BT105" s="122">
        <v>0</v>
      </c>
      <c r="BU105" s="122">
        <v>0</v>
      </c>
      <c r="BV105" s="122">
        <v>0</v>
      </c>
      <c r="BW105" s="122">
        <v>0</v>
      </c>
      <c r="BX105" s="122">
        <v>0</v>
      </c>
      <c r="BY105" s="122">
        <v>0</v>
      </c>
      <c r="BZ105" s="122">
        <v>0</v>
      </c>
      <c r="CA105" s="122">
        <v>0</v>
      </c>
      <c r="CB105" s="122">
        <v>0</v>
      </c>
      <c r="CC105" s="122">
        <v>0</v>
      </c>
      <c r="CD105" s="122">
        <v>0</v>
      </c>
      <c r="CE105" s="122">
        <v>0</v>
      </c>
      <c r="CF105" s="122">
        <v>0</v>
      </c>
      <c r="CG105" s="122">
        <v>0</v>
      </c>
      <c r="CH105" s="122">
        <v>0</v>
      </c>
      <c r="CI105" s="122">
        <v>0</v>
      </c>
      <c r="CJ105" s="122">
        <v>0</v>
      </c>
      <c r="CK105" s="122">
        <v>0</v>
      </c>
      <c r="CL105" s="122">
        <v>0</v>
      </c>
      <c r="CM105" s="123">
        <v>0</v>
      </c>
      <c r="CN105" s="123">
        <v>0</v>
      </c>
      <c r="CO105" s="123">
        <v>0</v>
      </c>
    </row>
    <row r="106" spans="1:93" ht="35.25" customHeight="1">
      <c r="A106" s="25"/>
      <c r="B106" s="139"/>
      <c r="C106" s="95" t="s">
        <v>73</v>
      </c>
      <c r="D106" s="27" t="s">
        <v>19</v>
      </c>
      <c r="E106" s="122">
        <v>0</v>
      </c>
      <c r="F106" s="122">
        <v>0</v>
      </c>
      <c r="G106" s="122">
        <v>0</v>
      </c>
      <c r="H106" s="122">
        <v>0</v>
      </c>
      <c r="I106" s="122">
        <v>0</v>
      </c>
      <c r="J106" s="122">
        <v>0</v>
      </c>
      <c r="K106" s="122">
        <v>0</v>
      </c>
      <c r="L106" s="122">
        <v>0</v>
      </c>
      <c r="M106" s="122">
        <v>0</v>
      </c>
      <c r="N106" s="122">
        <v>0</v>
      </c>
      <c r="O106" s="122">
        <v>0</v>
      </c>
      <c r="P106" s="122">
        <v>8.5211578703223521E-3</v>
      </c>
      <c r="Q106" s="122">
        <v>1.9952484768742409E-3</v>
      </c>
      <c r="R106" s="122">
        <v>0</v>
      </c>
      <c r="S106" s="122">
        <v>0</v>
      </c>
      <c r="T106" s="122">
        <v>0</v>
      </c>
      <c r="U106" s="122">
        <v>0</v>
      </c>
      <c r="V106" s="122">
        <v>3.6644488689171664E-3</v>
      </c>
      <c r="W106" s="122">
        <v>0</v>
      </c>
      <c r="X106" s="122">
        <v>0</v>
      </c>
      <c r="Y106" s="122">
        <v>0</v>
      </c>
      <c r="Z106" s="122">
        <v>0</v>
      </c>
      <c r="AA106" s="122">
        <v>0</v>
      </c>
      <c r="AB106" s="122">
        <v>0</v>
      </c>
      <c r="AC106" s="122">
        <v>0</v>
      </c>
      <c r="AD106" s="122">
        <v>0</v>
      </c>
      <c r="AE106" s="122">
        <v>0</v>
      </c>
      <c r="AF106" s="122">
        <v>0</v>
      </c>
      <c r="AG106" s="122">
        <v>0</v>
      </c>
      <c r="AH106" s="122">
        <v>0</v>
      </c>
      <c r="AI106" s="122">
        <v>0</v>
      </c>
      <c r="AJ106" s="122">
        <v>0</v>
      </c>
      <c r="AK106" s="122">
        <v>0</v>
      </c>
      <c r="AL106" s="122">
        <v>0</v>
      </c>
      <c r="AM106" s="122">
        <v>0</v>
      </c>
      <c r="AN106" s="122">
        <v>0</v>
      </c>
      <c r="AO106" s="122">
        <v>0</v>
      </c>
      <c r="AP106" s="122">
        <v>0</v>
      </c>
      <c r="AQ106" s="122">
        <v>0</v>
      </c>
      <c r="AR106" s="122">
        <v>0</v>
      </c>
      <c r="AS106" s="122">
        <v>0</v>
      </c>
      <c r="AT106" s="122">
        <v>0</v>
      </c>
      <c r="AU106" s="122">
        <v>0</v>
      </c>
      <c r="AV106" s="122">
        <v>0</v>
      </c>
      <c r="AW106" s="122">
        <v>0</v>
      </c>
      <c r="AX106" s="122">
        <v>0</v>
      </c>
      <c r="AY106" s="122">
        <v>0</v>
      </c>
      <c r="AZ106" s="122">
        <v>0</v>
      </c>
      <c r="BA106" s="122">
        <v>0</v>
      </c>
      <c r="BB106" s="122">
        <v>0</v>
      </c>
      <c r="BC106" s="122">
        <v>0</v>
      </c>
      <c r="BD106" s="122">
        <v>0</v>
      </c>
      <c r="BE106" s="122">
        <v>0</v>
      </c>
      <c r="BF106" s="122">
        <v>0</v>
      </c>
      <c r="BG106" s="122">
        <v>0</v>
      </c>
      <c r="BH106" s="122">
        <v>0</v>
      </c>
      <c r="BI106" s="122">
        <v>0</v>
      </c>
      <c r="BJ106" s="122">
        <v>0</v>
      </c>
      <c r="BK106" s="122">
        <v>0</v>
      </c>
      <c r="BL106" s="122">
        <v>0</v>
      </c>
      <c r="BM106" s="122">
        <v>0</v>
      </c>
      <c r="BN106" s="122">
        <v>0</v>
      </c>
      <c r="BO106" s="122">
        <v>0</v>
      </c>
      <c r="BP106" s="122">
        <v>0</v>
      </c>
      <c r="BQ106" s="122">
        <v>0</v>
      </c>
      <c r="BR106" s="122">
        <v>0</v>
      </c>
      <c r="BS106" s="122">
        <v>0</v>
      </c>
      <c r="BT106" s="122">
        <v>0</v>
      </c>
      <c r="BU106" s="122">
        <v>0</v>
      </c>
      <c r="BV106" s="122">
        <v>0</v>
      </c>
      <c r="BW106" s="122">
        <v>0</v>
      </c>
      <c r="BX106" s="122">
        <v>0</v>
      </c>
      <c r="BY106" s="122">
        <v>0</v>
      </c>
      <c r="BZ106" s="122">
        <v>0</v>
      </c>
      <c r="CA106" s="122">
        <v>0</v>
      </c>
      <c r="CB106" s="122">
        <v>0</v>
      </c>
      <c r="CC106" s="122">
        <v>0</v>
      </c>
      <c r="CD106" s="122">
        <v>0</v>
      </c>
      <c r="CE106" s="122">
        <v>0</v>
      </c>
      <c r="CF106" s="122">
        <v>0</v>
      </c>
      <c r="CG106" s="122">
        <v>0</v>
      </c>
      <c r="CH106" s="122">
        <v>0</v>
      </c>
      <c r="CI106" s="122">
        <v>0</v>
      </c>
      <c r="CJ106" s="122">
        <v>0</v>
      </c>
      <c r="CK106" s="122">
        <v>0</v>
      </c>
      <c r="CL106" s="122">
        <v>0</v>
      </c>
      <c r="CM106" s="123">
        <v>0</v>
      </c>
      <c r="CN106" s="123">
        <v>0</v>
      </c>
      <c r="CO106" s="123">
        <v>0</v>
      </c>
    </row>
    <row r="107" spans="1:93" ht="51" customHeight="1">
      <c r="A107" s="25"/>
      <c r="B107" s="139"/>
      <c r="C107" s="95" t="s">
        <v>190</v>
      </c>
      <c r="D107" s="27" t="s">
        <v>19</v>
      </c>
      <c r="E107" s="122" t="s">
        <v>53</v>
      </c>
      <c r="F107" s="122" t="s">
        <v>53</v>
      </c>
      <c r="G107" s="122" t="s">
        <v>53</v>
      </c>
      <c r="H107" s="122" t="s">
        <v>53</v>
      </c>
      <c r="I107" s="122" t="s">
        <v>53</v>
      </c>
      <c r="J107" s="122" t="s">
        <v>53</v>
      </c>
      <c r="K107" s="122" t="s">
        <v>53</v>
      </c>
      <c r="L107" s="122" t="s">
        <v>53</v>
      </c>
      <c r="M107" s="122" t="s">
        <v>53</v>
      </c>
      <c r="N107" s="122" t="s">
        <v>53</v>
      </c>
      <c r="O107" s="122" t="s">
        <v>53</v>
      </c>
      <c r="P107" s="122" t="s">
        <v>53</v>
      </c>
      <c r="Q107" s="122">
        <v>4.7910563817691407E-3</v>
      </c>
      <c r="R107" s="122" t="s">
        <v>53</v>
      </c>
      <c r="S107" s="122" t="s">
        <v>53</v>
      </c>
      <c r="T107" s="122" t="s">
        <v>53</v>
      </c>
      <c r="U107" s="122" t="s">
        <v>53</v>
      </c>
      <c r="V107" s="122" t="s">
        <v>53</v>
      </c>
      <c r="W107" s="122" t="s">
        <v>53</v>
      </c>
      <c r="X107" s="122" t="s">
        <v>53</v>
      </c>
      <c r="Y107" s="122" t="s">
        <v>53</v>
      </c>
      <c r="Z107" s="122" t="s">
        <v>53</v>
      </c>
      <c r="AA107" s="122" t="s">
        <v>53</v>
      </c>
      <c r="AB107" s="122" t="s">
        <v>53</v>
      </c>
      <c r="AC107" s="122" t="s">
        <v>53</v>
      </c>
      <c r="AD107" s="122" t="s">
        <v>53</v>
      </c>
      <c r="AE107" s="122" t="s">
        <v>53</v>
      </c>
      <c r="AF107" s="122" t="s">
        <v>53</v>
      </c>
      <c r="AG107" s="122" t="s">
        <v>53</v>
      </c>
      <c r="AH107" s="122" t="s">
        <v>53</v>
      </c>
      <c r="AI107" s="122" t="s">
        <v>53</v>
      </c>
      <c r="AJ107" s="122" t="s">
        <v>53</v>
      </c>
      <c r="AK107" s="122" t="s">
        <v>53</v>
      </c>
      <c r="AL107" s="122" t="s">
        <v>53</v>
      </c>
      <c r="AM107" s="122" t="s">
        <v>53</v>
      </c>
      <c r="AN107" s="122" t="s">
        <v>53</v>
      </c>
      <c r="AO107" s="122" t="s">
        <v>53</v>
      </c>
      <c r="AP107" s="122" t="s">
        <v>53</v>
      </c>
      <c r="AQ107" s="122" t="s">
        <v>53</v>
      </c>
      <c r="AR107" s="122" t="s">
        <v>53</v>
      </c>
      <c r="AS107" s="122" t="s">
        <v>53</v>
      </c>
      <c r="AT107" s="122" t="s">
        <v>53</v>
      </c>
      <c r="AU107" s="122" t="s">
        <v>53</v>
      </c>
      <c r="AV107" s="122" t="s">
        <v>53</v>
      </c>
      <c r="AW107" s="122" t="s">
        <v>53</v>
      </c>
      <c r="AX107" s="122" t="s">
        <v>53</v>
      </c>
      <c r="AY107" s="122" t="s">
        <v>53</v>
      </c>
      <c r="AZ107" s="122" t="s">
        <v>53</v>
      </c>
      <c r="BA107" s="122" t="s">
        <v>53</v>
      </c>
      <c r="BB107" s="122" t="s">
        <v>53</v>
      </c>
      <c r="BC107" s="122" t="s">
        <v>53</v>
      </c>
      <c r="BD107" s="122" t="s">
        <v>53</v>
      </c>
      <c r="BE107" s="122" t="s">
        <v>53</v>
      </c>
      <c r="BF107" s="122" t="s">
        <v>53</v>
      </c>
      <c r="BG107" s="122" t="s">
        <v>53</v>
      </c>
      <c r="BH107" s="122" t="s">
        <v>53</v>
      </c>
      <c r="BI107" s="122" t="s">
        <v>53</v>
      </c>
      <c r="BJ107" s="122" t="s">
        <v>53</v>
      </c>
      <c r="BK107" s="122" t="s">
        <v>53</v>
      </c>
      <c r="BL107" s="122" t="s">
        <v>53</v>
      </c>
      <c r="BM107" s="122" t="s">
        <v>53</v>
      </c>
      <c r="BN107" s="122" t="s">
        <v>53</v>
      </c>
      <c r="BO107" s="122" t="s">
        <v>53</v>
      </c>
      <c r="BP107" s="122" t="s">
        <v>53</v>
      </c>
      <c r="BQ107" s="122" t="s">
        <v>53</v>
      </c>
      <c r="BR107" s="122" t="s">
        <v>53</v>
      </c>
      <c r="BS107" s="122" t="s">
        <v>53</v>
      </c>
      <c r="BT107" s="122" t="s">
        <v>53</v>
      </c>
      <c r="BU107" s="122" t="s">
        <v>53</v>
      </c>
      <c r="BV107" s="122" t="s">
        <v>53</v>
      </c>
      <c r="BW107" s="122" t="s">
        <v>53</v>
      </c>
      <c r="BX107" s="122" t="s">
        <v>53</v>
      </c>
      <c r="BY107" s="122" t="s">
        <v>53</v>
      </c>
      <c r="BZ107" s="122" t="s">
        <v>53</v>
      </c>
      <c r="CA107" s="122" t="s">
        <v>53</v>
      </c>
      <c r="CB107" s="122" t="s">
        <v>53</v>
      </c>
      <c r="CC107" s="122" t="s">
        <v>53</v>
      </c>
      <c r="CD107" s="122" t="s">
        <v>53</v>
      </c>
      <c r="CE107" s="122" t="s">
        <v>53</v>
      </c>
      <c r="CF107" s="122" t="s">
        <v>53</v>
      </c>
      <c r="CG107" s="122" t="s">
        <v>53</v>
      </c>
      <c r="CH107" s="122" t="s">
        <v>53</v>
      </c>
      <c r="CI107" s="122" t="s">
        <v>53</v>
      </c>
      <c r="CJ107" s="122" t="s">
        <v>53</v>
      </c>
      <c r="CK107" s="122" t="s">
        <v>53</v>
      </c>
      <c r="CL107" s="122" t="s">
        <v>53</v>
      </c>
      <c r="CM107" s="123" t="s">
        <v>53</v>
      </c>
      <c r="CN107" s="123" t="s">
        <v>53</v>
      </c>
      <c r="CO107" s="123" t="s">
        <v>53</v>
      </c>
    </row>
    <row r="108" spans="1:93">
      <c r="A108" s="30"/>
      <c r="B108" s="139"/>
      <c r="C108" s="95"/>
      <c r="D108" s="27"/>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c r="AN108" s="122"/>
      <c r="AO108" s="122"/>
      <c r="AP108" s="122"/>
      <c r="AQ108" s="122"/>
      <c r="AR108" s="122"/>
      <c r="AS108" s="122"/>
      <c r="AT108" s="122"/>
      <c r="AU108" s="122"/>
      <c r="AV108" s="122"/>
      <c r="AW108" s="122"/>
      <c r="AX108" s="122"/>
      <c r="AY108" s="122"/>
      <c r="AZ108" s="122"/>
      <c r="BA108" s="122"/>
      <c r="BB108" s="122"/>
      <c r="BC108" s="122"/>
      <c r="BD108" s="122"/>
      <c r="BE108" s="122"/>
      <c r="BF108" s="122"/>
      <c r="BG108" s="122"/>
      <c r="BH108" s="122"/>
      <c r="BI108" s="122"/>
      <c r="BJ108" s="122"/>
      <c r="BK108" s="122"/>
      <c r="BL108" s="122"/>
      <c r="BM108" s="122"/>
      <c r="BN108" s="122"/>
      <c r="BO108" s="122"/>
      <c r="BP108" s="122"/>
      <c r="BQ108" s="122"/>
      <c r="BR108" s="122"/>
      <c r="BS108" s="122"/>
      <c r="BT108" s="122"/>
      <c r="BU108" s="122"/>
      <c r="BV108" s="122"/>
      <c r="BW108" s="122"/>
      <c r="BX108" s="122"/>
      <c r="BY108" s="122"/>
      <c r="BZ108" s="122"/>
      <c r="CA108" s="122"/>
      <c r="CB108" s="122"/>
      <c r="CC108" s="123"/>
      <c r="CD108" s="122"/>
      <c r="CE108" s="122"/>
      <c r="CF108" s="123"/>
      <c r="CG108" s="122"/>
      <c r="CH108" s="122"/>
      <c r="CI108" s="122"/>
      <c r="CJ108" s="122"/>
      <c r="CK108" s="122"/>
      <c r="CL108" s="122"/>
      <c r="CM108" s="27"/>
      <c r="CN108" s="27"/>
      <c r="CO108" s="27"/>
    </row>
    <row r="109" spans="1:93">
      <c r="A109" s="25"/>
      <c r="B109" s="139"/>
      <c r="C109" s="95"/>
      <c r="D109" s="27"/>
      <c r="E109" s="111"/>
      <c r="F109" s="111"/>
      <c r="G109" s="111"/>
      <c r="H109" s="111"/>
      <c r="I109" s="111"/>
      <c r="J109" s="111"/>
      <c r="K109" s="111"/>
      <c r="L109" s="111"/>
      <c r="M109" s="111"/>
      <c r="N109" s="111"/>
      <c r="O109" s="111"/>
      <c r="P109" s="111"/>
      <c r="Q109" s="111"/>
      <c r="R109" s="111"/>
      <c r="S109" s="111" t="s">
        <v>25</v>
      </c>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11"/>
      <c r="BV109" s="111"/>
      <c r="BW109" s="111"/>
      <c r="BX109" s="111"/>
      <c r="BY109" s="111"/>
      <c r="BZ109" s="111"/>
      <c r="CA109" s="111"/>
      <c r="CB109" s="111"/>
      <c r="CC109" s="111"/>
      <c r="CD109" s="111"/>
      <c r="CE109" s="111"/>
      <c r="CF109" s="111"/>
      <c r="CG109" s="111"/>
      <c r="CH109" s="111"/>
      <c r="CI109" s="111"/>
      <c r="CJ109" s="111"/>
      <c r="CK109" s="111"/>
      <c r="CL109" s="111"/>
      <c r="CM109" s="27"/>
      <c r="CN109" s="27"/>
      <c r="CO109" s="27"/>
    </row>
    <row r="110" spans="1:93" ht="36.75" customHeight="1">
      <c r="A110" s="30"/>
      <c r="B110" s="139">
        <v>7.1</v>
      </c>
      <c r="C110" s="95" t="s">
        <v>74</v>
      </c>
      <c r="D110" s="124"/>
      <c r="E110" s="17">
        <v>9.2112963365492337E-2</v>
      </c>
      <c r="F110" s="17">
        <v>4.4261837561200348E-2</v>
      </c>
      <c r="G110" s="17">
        <v>7.0509057819104465E-2</v>
      </c>
      <c r="H110" s="17">
        <v>5.8140283235270707E-2</v>
      </c>
      <c r="I110" s="17">
        <v>8.7109149139197622E-2</v>
      </c>
      <c r="J110" s="17">
        <v>6.7311335267508599E-2</v>
      </c>
      <c r="K110" s="17">
        <v>6.4186858445006614E-2</v>
      </c>
      <c r="L110" s="17">
        <v>4.7441730098355707E-2</v>
      </c>
      <c r="M110" s="17">
        <v>0.15718269160496748</v>
      </c>
      <c r="N110" s="17">
        <v>4.9967327379655938E-2</v>
      </c>
      <c r="O110" s="17">
        <v>0.10487967981155999</v>
      </c>
      <c r="P110" s="17">
        <v>4.3707540134560421E-2</v>
      </c>
      <c r="Q110" s="17">
        <v>3.7597803488390508E-2</v>
      </c>
      <c r="R110" s="17">
        <v>4.6731002332895462E-2</v>
      </c>
      <c r="S110" s="17">
        <v>4.3096280800162472E-2</v>
      </c>
      <c r="T110" s="17">
        <v>4.8084995703463231E-2</v>
      </c>
      <c r="U110" s="17">
        <v>6.7014025429282961E-2</v>
      </c>
      <c r="V110" s="17">
        <v>6.1593256731662022E-2</v>
      </c>
      <c r="W110" s="17">
        <v>4.6996243297336232E-2</v>
      </c>
      <c r="X110" s="17">
        <v>4.1918440318408419E-2</v>
      </c>
      <c r="Y110" s="17">
        <v>5.4643122273474266E-2</v>
      </c>
      <c r="Z110" s="17">
        <v>5.464545708789207E-2</v>
      </c>
      <c r="AA110" s="17">
        <v>1.3431998316616369E-2</v>
      </c>
      <c r="AB110" s="17">
        <v>1.4986162230020745E-2</v>
      </c>
      <c r="AC110" s="17">
        <v>2.7912046607780471E-2</v>
      </c>
      <c r="AD110" s="17">
        <v>3.7060654623562006E-2</v>
      </c>
      <c r="AE110" s="17">
        <v>3.8463811928426121E-2</v>
      </c>
      <c r="AF110" s="17">
        <v>5.7299999999999997E-2</v>
      </c>
      <c r="AG110" s="17">
        <v>0.10748524498017045</v>
      </c>
      <c r="AH110" s="17">
        <v>0.10726459226290755</v>
      </c>
      <c r="AI110" s="17">
        <v>0.10595671145970603</v>
      </c>
      <c r="AJ110" s="17">
        <v>6.8406234288587123E-2</v>
      </c>
      <c r="AK110" s="17">
        <v>7.2846018588294564E-2</v>
      </c>
      <c r="AL110" s="17">
        <v>4.8119437912761895E-2</v>
      </c>
      <c r="AM110" s="17">
        <v>3.1951252417142625E-2</v>
      </c>
      <c r="AN110" s="17">
        <v>4.0836989537630673E-2</v>
      </c>
      <c r="AO110" s="17">
        <v>3.6811909214982522E-2</v>
      </c>
      <c r="AP110" s="17">
        <v>4.0554859060945546E-2</v>
      </c>
      <c r="AQ110" s="17">
        <v>4.0621569816019172E-2</v>
      </c>
      <c r="AR110" s="17">
        <v>4.1820135052179325E-2</v>
      </c>
      <c r="AS110" s="17">
        <v>4.2615544294523626E-2</v>
      </c>
      <c r="AT110" s="17">
        <v>6.1641035623905029E-2</v>
      </c>
      <c r="AU110" s="17">
        <v>4.1193579869935479E-2</v>
      </c>
      <c r="AV110" s="17">
        <v>6.4133744611855878E-2</v>
      </c>
      <c r="AW110" s="17">
        <v>6.5350646254110495E-2</v>
      </c>
      <c r="AX110" s="17">
        <v>3.4200058619101484E-2</v>
      </c>
      <c r="AY110" s="17">
        <v>3.1568920941624709E-2</v>
      </c>
      <c r="AZ110" s="17">
        <v>7.9951784801531894E-2</v>
      </c>
      <c r="BA110" s="17">
        <v>7.7482336853300901E-2</v>
      </c>
      <c r="BB110" s="17">
        <v>7.6585928489042721E-2</v>
      </c>
      <c r="BC110" s="17">
        <v>7.1135998922691998E-2</v>
      </c>
      <c r="BD110" s="17">
        <v>4.9191098505792834E-2</v>
      </c>
      <c r="BE110" s="17">
        <v>5.8585858585858547E-2</v>
      </c>
      <c r="BF110" s="17">
        <v>6.3033715708402202E-2</v>
      </c>
      <c r="BG110" s="17">
        <v>6.4200550290431022E-2</v>
      </c>
      <c r="BH110" s="17">
        <v>6.7839637778315073E-2</v>
      </c>
      <c r="BI110" s="17">
        <v>6.2882575965712256E-2</v>
      </c>
      <c r="BJ110" s="17">
        <v>5.6198855123131948E-2</v>
      </c>
      <c r="BK110" s="17">
        <v>5.1098795283846546E-2</v>
      </c>
      <c r="BL110" s="17">
        <v>6.9134458356015061E-2</v>
      </c>
      <c r="BM110" s="17">
        <v>6.1395280973820264E-2</v>
      </c>
      <c r="BN110" s="17">
        <v>7.2872470726568869E-2</v>
      </c>
      <c r="BO110" s="17">
        <v>6.0167755667189272E-2</v>
      </c>
      <c r="BP110" s="17">
        <v>4.9398889365500763E-2</v>
      </c>
      <c r="BQ110" s="17">
        <v>4.9580454096742541E-2</v>
      </c>
      <c r="BR110" s="17">
        <v>9.0550542304764073E-2</v>
      </c>
      <c r="BS110" s="17">
        <v>8.9015428043023342E-2</v>
      </c>
      <c r="BT110" s="17">
        <v>8.1837315835087285E-2</v>
      </c>
      <c r="BU110" s="17">
        <v>8.3026213624085465E-2</v>
      </c>
      <c r="BV110" s="17">
        <v>7.6570390246994455E-2</v>
      </c>
      <c r="BW110" s="17">
        <v>0.11471943508009017</v>
      </c>
      <c r="BX110" s="17">
        <v>6.8126155845454062E-2</v>
      </c>
      <c r="BY110" s="17">
        <v>6.7401778702269155E-2</v>
      </c>
      <c r="BZ110" s="17">
        <v>7.3505240463636837E-2</v>
      </c>
      <c r="CA110" s="17">
        <v>3.8992796246117352E-2</v>
      </c>
      <c r="CB110" s="17">
        <v>3.8184900505291455E-2</v>
      </c>
      <c r="CC110" s="17">
        <v>1.5818181818181801E-2</v>
      </c>
      <c r="CD110" s="17">
        <v>3.3365423591406547E-2</v>
      </c>
      <c r="CE110" s="17">
        <v>-6.8248188449700611E-2</v>
      </c>
      <c r="CF110" s="17">
        <v>1.4421495757416282E-2</v>
      </c>
      <c r="CG110" s="17">
        <v>-6.5558700658044478E-2</v>
      </c>
      <c r="CH110" s="17">
        <v>-6.2739469464200476E-2</v>
      </c>
      <c r="CI110" s="17">
        <v>-8.1279884676521502E-2</v>
      </c>
      <c r="CJ110" s="17" t="s">
        <v>53</v>
      </c>
      <c r="CK110" s="17" t="s">
        <v>53</v>
      </c>
      <c r="CL110" s="17" t="s">
        <v>53</v>
      </c>
      <c r="CM110" s="28">
        <v>-6.4600000000000005E-2</v>
      </c>
      <c r="CN110" s="28">
        <v>-6.4899999999999999E-2</v>
      </c>
      <c r="CO110" s="28">
        <v>-3.3000000000000002E-2</v>
      </c>
    </row>
    <row r="111" spans="1:93" ht="33" customHeight="1">
      <c r="A111" s="25"/>
      <c r="B111" s="139"/>
      <c r="C111" s="95" t="s">
        <v>75</v>
      </c>
      <c r="D111" s="124"/>
      <c r="E111" s="17">
        <v>9.4774165110972794E-2</v>
      </c>
      <c r="F111" s="17">
        <v>4.8579077594076911E-2</v>
      </c>
      <c r="G111" s="17">
        <v>7.5373721948484157E-2</v>
      </c>
      <c r="H111" s="17">
        <v>6.3018152631611826E-2</v>
      </c>
      <c r="I111" s="17">
        <v>9.1711300432407106E-2</v>
      </c>
      <c r="J111" s="17">
        <v>7.1185149694713651E-2</v>
      </c>
      <c r="K111" s="17">
        <v>6.6651891901828866E-2</v>
      </c>
      <c r="L111" s="17">
        <v>5.3583764968623972E-2</v>
      </c>
      <c r="M111" s="17">
        <v>0.1605450429470445</v>
      </c>
      <c r="N111" s="17">
        <v>5.5220469464205897E-2</v>
      </c>
      <c r="O111" s="17">
        <v>0.11020086412484909</v>
      </c>
      <c r="P111" s="17">
        <v>4.668898661598285E-2</v>
      </c>
      <c r="Q111" s="17">
        <v>3.7895845677793145E-2</v>
      </c>
      <c r="R111" s="17">
        <v>5.0846933788688632E-2</v>
      </c>
      <c r="S111" s="17">
        <v>4.6994575845909811E-2</v>
      </c>
      <c r="T111" s="17">
        <v>5.1501446951379842E-2</v>
      </c>
      <c r="U111" s="17">
        <v>6.8404787007154744E-2</v>
      </c>
      <c r="V111" s="17">
        <v>6.2288534937549024E-2</v>
      </c>
      <c r="W111" s="17">
        <v>5.2985359512190133E-2</v>
      </c>
      <c r="X111" s="17">
        <v>4.2706616729088639E-2</v>
      </c>
      <c r="Y111" s="17">
        <v>5.686179036238044E-2</v>
      </c>
      <c r="Z111" s="17">
        <v>5.6124552913949084E-2</v>
      </c>
      <c r="AA111" s="17">
        <v>1.519982053879157E-2</v>
      </c>
      <c r="AB111" s="17">
        <v>1.6760549734959131E-2</v>
      </c>
      <c r="AC111" s="17">
        <v>2.9712170210275272E-2</v>
      </c>
      <c r="AD111" s="17">
        <v>3.9223850766155907E-2</v>
      </c>
      <c r="AE111" s="17">
        <v>4.1515235063622175E-2</v>
      </c>
      <c r="AF111" s="17">
        <v>6.08E-2</v>
      </c>
      <c r="AG111" s="17">
        <v>0.11522649409973358</v>
      </c>
      <c r="AH111" s="17">
        <v>0.11497802407796683</v>
      </c>
      <c r="AI111" s="17">
        <v>0.11294665936219621</v>
      </c>
      <c r="AJ111" s="17">
        <v>7.2847616401381321E-2</v>
      </c>
      <c r="AK111" s="17">
        <v>7.791284639950545E-2</v>
      </c>
      <c r="AL111" s="17">
        <v>5.1021090649663252E-2</v>
      </c>
      <c r="AM111" s="17">
        <v>3.6741886859372248E-2</v>
      </c>
      <c r="AN111" s="17">
        <v>4.3700598802395262E-2</v>
      </c>
      <c r="AO111" s="17">
        <v>4.4692598487862993E-2</v>
      </c>
      <c r="AP111" s="17">
        <v>4.0832478618673375E-2</v>
      </c>
      <c r="AQ111" s="17">
        <v>4.1193912809076777E-2</v>
      </c>
      <c r="AR111" s="17">
        <v>4.4192228176026312E-2</v>
      </c>
      <c r="AS111" s="17">
        <v>4.4945276124495795E-2</v>
      </c>
      <c r="AT111" s="17">
        <v>6.1694631525674344E-2</v>
      </c>
      <c r="AU111" s="17">
        <v>4.3123228505871261E-2</v>
      </c>
      <c r="AV111" s="17">
        <v>6.4402289419835751E-2</v>
      </c>
      <c r="AW111" s="17">
        <v>6.597870565333111E-2</v>
      </c>
      <c r="AX111" s="17">
        <v>4.1199484903911607E-2</v>
      </c>
      <c r="AY111" s="17">
        <v>3.7300266729098516E-2</v>
      </c>
      <c r="AZ111" s="17">
        <v>8.1839432956757621E-2</v>
      </c>
      <c r="BA111" s="17">
        <v>7.9360203775846461E-2</v>
      </c>
      <c r="BB111" s="17">
        <v>8.1235350290824029E-2</v>
      </c>
      <c r="BC111" s="17">
        <v>7.5653080232403386E-2</v>
      </c>
      <c r="BD111" s="17">
        <v>5.1024456417409977E-2</v>
      </c>
      <c r="BE111" s="17">
        <v>6.365970610982212E-2</v>
      </c>
      <c r="BF111" s="17">
        <v>6.8021811154058573E-2</v>
      </c>
      <c r="BG111" s="17">
        <v>7.1338980586053993E-2</v>
      </c>
      <c r="BH111" s="17">
        <v>7.7091891891891973E-2</v>
      </c>
      <c r="BI111" s="17">
        <v>7.1495094323276484E-2</v>
      </c>
      <c r="BJ111" s="17">
        <v>5.8045276678196478E-2</v>
      </c>
      <c r="BK111" s="17">
        <v>5.5201041263587512E-2</v>
      </c>
      <c r="BL111" s="17">
        <v>7.8536918705717232E-2</v>
      </c>
      <c r="BM111" s="17">
        <v>6.4467454081897968E-2</v>
      </c>
      <c r="BN111" s="17">
        <v>7.6380581175471821E-2</v>
      </c>
      <c r="BO111" s="17">
        <v>6.4258800366611205E-2</v>
      </c>
      <c r="BP111" s="17">
        <v>5.2321508549903951E-2</v>
      </c>
      <c r="BQ111" s="17">
        <v>6.0042507970244567E-2</v>
      </c>
      <c r="BR111" s="17">
        <v>9.7813835387378673E-2</v>
      </c>
      <c r="BS111" s="17">
        <v>9.7818344259722079E-2</v>
      </c>
      <c r="BT111" s="17">
        <v>8.957412278247244E-2</v>
      </c>
      <c r="BU111" s="17">
        <v>9.1809308247276858E-2</v>
      </c>
      <c r="BV111" s="17">
        <v>8.0806695019893071E-2</v>
      </c>
      <c r="BW111" s="17">
        <v>0.11764060739603377</v>
      </c>
      <c r="BX111" s="17">
        <v>7.2300356853690004E-2</v>
      </c>
      <c r="BY111" s="17">
        <v>7.0746670339800158E-2</v>
      </c>
      <c r="BZ111" s="17">
        <v>7.7860073533329868E-2</v>
      </c>
      <c r="CA111" s="17">
        <v>3.9296879511016153E-2</v>
      </c>
      <c r="CB111" s="17">
        <v>3.8495986064206587E-2</v>
      </c>
      <c r="CC111" s="17">
        <v>1.372333942717861E-2</v>
      </c>
      <c r="CD111" s="17">
        <v>3.8374033065372161E-2</v>
      </c>
      <c r="CE111" s="17">
        <v>-6.6601811845061185E-2</v>
      </c>
      <c r="CF111" s="17">
        <v>1.6976385620384577E-2</v>
      </c>
      <c r="CG111" s="17">
        <v>-6.3909443786427114E-2</v>
      </c>
      <c r="CH111" s="17">
        <v>-6.1083708839847761E-2</v>
      </c>
      <c r="CI111" s="17">
        <v>-7.9686054083696195E-2</v>
      </c>
      <c r="CJ111" s="17" t="s">
        <v>53</v>
      </c>
      <c r="CK111" s="17" t="s">
        <v>53</v>
      </c>
      <c r="CL111" s="17" t="s">
        <v>53</v>
      </c>
      <c r="CM111" s="28">
        <v>-6.3E-2</v>
      </c>
      <c r="CN111" s="28">
        <v>-6.3299999999999995E-2</v>
      </c>
      <c r="CO111" s="28">
        <v>-3.0099999999999998E-2</v>
      </c>
    </row>
    <row r="112" spans="1:93" ht="36.75" customHeight="1">
      <c r="A112" s="30"/>
      <c r="B112" s="139"/>
      <c r="C112" s="95" t="s">
        <v>76</v>
      </c>
      <c r="D112" s="124"/>
      <c r="E112" s="17" t="s">
        <v>53</v>
      </c>
      <c r="F112" s="17">
        <v>4.8578593288947439E-2</v>
      </c>
      <c r="G112" s="17" t="s">
        <v>53</v>
      </c>
      <c r="H112" s="17">
        <v>6.301636013413553E-2</v>
      </c>
      <c r="I112" s="17">
        <v>9.1675120319235956E-2</v>
      </c>
      <c r="J112" s="17" t="s">
        <v>53</v>
      </c>
      <c r="K112" s="17" t="s">
        <v>53</v>
      </c>
      <c r="L112" s="17" t="s">
        <v>53</v>
      </c>
      <c r="M112" s="17">
        <v>0.16054272711950099</v>
      </c>
      <c r="N112" s="17" t="s">
        <v>53</v>
      </c>
      <c r="O112" s="17" t="s">
        <v>53</v>
      </c>
      <c r="P112" s="17">
        <v>4.653175457481163E-2</v>
      </c>
      <c r="Q112" s="17">
        <v>3.7596595393799968E-2</v>
      </c>
      <c r="R112" s="17">
        <v>4.6789445697943424E-2</v>
      </c>
      <c r="S112" s="17" t="s">
        <v>53</v>
      </c>
      <c r="T112" s="17" t="s">
        <v>53</v>
      </c>
      <c r="U112" s="17" t="s">
        <v>53</v>
      </c>
      <c r="V112" s="17" t="s">
        <v>53</v>
      </c>
      <c r="W112" s="17" t="s">
        <v>53</v>
      </c>
      <c r="X112" s="17" t="s">
        <v>53</v>
      </c>
      <c r="Y112" s="17" t="s">
        <v>53</v>
      </c>
      <c r="Z112" s="17" t="s">
        <v>53</v>
      </c>
      <c r="AA112" s="17" t="s">
        <v>53</v>
      </c>
      <c r="AB112" s="17" t="s">
        <v>53</v>
      </c>
      <c r="AC112" s="17" t="s">
        <v>53</v>
      </c>
      <c r="AD112" s="17" t="s">
        <v>53</v>
      </c>
      <c r="AE112" s="17" t="s">
        <v>53</v>
      </c>
      <c r="AF112" s="17" t="s">
        <v>53</v>
      </c>
      <c r="AG112" s="17" t="s">
        <v>53</v>
      </c>
      <c r="AH112" s="17" t="s">
        <v>53</v>
      </c>
      <c r="AI112" s="17" t="s">
        <v>53</v>
      </c>
      <c r="AJ112" s="17" t="s">
        <v>53</v>
      </c>
      <c r="AK112" s="17" t="s">
        <v>53</v>
      </c>
      <c r="AL112" s="17" t="s">
        <v>53</v>
      </c>
      <c r="AM112" s="17" t="s">
        <v>53</v>
      </c>
      <c r="AN112" s="17" t="s">
        <v>53</v>
      </c>
      <c r="AO112" s="17" t="s">
        <v>53</v>
      </c>
      <c r="AP112" s="17" t="s">
        <v>53</v>
      </c>
      <c r="AQ112" s="17" t="s">
        <v>53</v>
      </c>
      <c r="AR112" s="17" t="s">
        <v>53</v>
      </c>
      <c r="AS112" s="17" t="s">
        <v>53</v>
      </c>
      <c r="AT112" s="17" t="s">
        <v>53</v>
      </c>
      <c r="AU112" s="17" t="s">
        <v>53</v>
      </c>
      <c r="AV112" s="17" t="s">
        <v>53</v>
      </c>
      <c r="AW112" s="17" t="s">
        <v>53</v>
      </c>
      <c r="AX112" s="17" t="s">
        <v>53</v>
      </c>
      <c r="AY112" s="17" t="s">
        <v>53</v>
      </c>
      <c r="AZ112" s="17" t="s">
        <v>53</v>
      </c>
      <c r="BA112" s="17" t="s">
        <v>53</v>
      </c>
      <c r="BB112" s="17" t="s">
        <v>53</v>
      </c>
      <c r="BC112" s="17" t="s">
        <v>53</v>
      </c>
      <c r="BD112" s="17" t="s">
        <v>53</v>
      </c>
      <c r="BE112" s="17" t="s">
        <v>53</v>
      </c>
      <c r="BF112" s="17" t="s">
        <v>53</v>
      </c>
      <c r="BG112" s="17" t="s">
        <v>53</v>
      </c>
      <c r="BH112" s="17" t="s">
        <v>53</v>
      </c>
      <c r="BI112" s="17" t="s">
        <v>53</v>
      </c>
      <c r="BJ112" s="17" t="s">
        <v>53</v>
      </c>
      <c r="BK112" s="17" t="s">
        <v>53</v>
      </c>
      <c r="BL112" s="17" t="s">
        <v>53</v>
      </c>
      <c r="BM112" s="17" t="s">
        <v>53</v>
      </c>
      <c r="BN112" s="17" t="s">
        <v>53</v>
      </c>
      <c r="BO112" s="17" t="s">
        <v>53</v>
      </c>
      <c r="BP112" s="17" t="s">
        <v>53</v>
      </c>
      <c r="BQ112" s="17" t="s">
        <v>53</v>
      </c>
      <c r="BR112" s="17" t="s">
        <v>53</v>
      </c>
      <c r="BS112" s="17" t="s">
        <v>53</v>
      </c>
      <c r="BT112" s="17" t="s">
        <v>53</v>
      </c>
      <c r="BU112" s="17" t="s">
        <v>53</v>
      </c>
      <c r="BV112" s="17" t="s">
        <v>53</v>
      </c>
      <c r="BW112" s="17" t="s">
        <v>53</v>
      </c>
      <c r="BX112" s="17" t="s">
        <v>53</v>
      </c>
      <c r="BY112" s="17" t="s">
        <v>53</v>
      </c>
      <c r="BZ112" s="17" t="s">
        <v>53</v>
      </c>
      <c r="CA112" s="17" t="s">
        <v>53</v>
      </c>
      <c r="CB112" s="17" t="s">
        <v>53</v>
      </c>
      <c r="CC112" s="17" t="s">
        <v>53</v>
      </c>
      <c r="CD112" s="17" t="s">
        <v>53</v>
      </c>
      <c r="CE112" s="17" t="s">
        <v>53</v>
      </c>
      <c r="CF112" s="17" t="s">
        <v>53</v>
      </c>
      <c r="CG112" s="17" t="s">
        <v>53</v>
      </c>
      <c r="CH112" s="17" t="s">
        <v>53</v>
      </c>
      <c r="CI112" s="17" t="s">
        <v>53</v>
      </c>
      <c r="CJ112" s="17" t="s">
        <v>53</v>
      </c>
      <c r="CK112" s="17" t="s">
        <v>53</v>
      </c>
      <c r="CL112" s="17" t="s">
        <v>53</v>
      </c>
      <c r="CM112" s="28" t="s">
        <v>53</v>
      </c>
      <c r="CN112" s="28" t="s">
        <v>53</v>
      </c>
      <c r="CO112" s="28" t="s">
        <v>53</v>
      </c>
    </row>
    <row r="113" spans="1:93" ht="33.75" customHeight="1">
      <c r="A113" s="25"/>
      <c r="B113" s="139"/>
      <c r="C113" s="95" t="s">
        <v>77</v>
      </c>
      <c r="D113" s="124"/>
      <c r="E113" s="17" t="s">
        <v>53</v>
      </c>
      <c r="F113" s="17" t="s">
        <v>53</v>
      </c>
      <c r="G113" s="17" t="s">
        <v>53</v>
      </c>
      <c r="H113" s="17" t="s">
        <v>53</v>
      </c>
      <c r="I113" s="17" t="s">
        <v>53</v>
      </c>
      <c r="J113" s="17" t="s">
        <v>53</v>
      </c>
      <c r="K113" s="17" t="s">
        <v>53</v>
      </c>
      <c r="L113" s="17" t="s">
        <v>53</v>
      </c>
      <c r="M113" s="17" t="s">
        <v>53</v>
      </c>
      <c r="N113" s="17" t="s">
        <v>53</v>
      </c>
      <c r="O113" s="17" t="s">
        <v>53</v>
      </c>
      <c r="P113" s="17">
        <v>4.3706831085234994E-2</v>
      </c>
      <c r="Q113" s="17">
        <v>3.7598709348730427E-2</v>
      </c>
      <c r="R113" s="17" t="s">
        <v>53</v>
      </c>
      <c r="S113" s="17" t="s">
        <v>53</v>
      </c>
      <c r="T113" s="17" t="s">
        <v>53</v>
      </c>
      <c r="U113" s="17" t="s">
        <v>53</v>
      </c>
      <c r="V113" s="17">
        <v>6.1593256731662022E-2</v>
      </c>
      <c r="W113" s="17" t="s">
        <v>53</v>
      </c>
      <c r="X113" s="17" t="s">
        <v>53</v>
      </c>
      <c r="Y113" s="17" t="s">
        <v>53</v>
      </c>
      <c r="Z113" s="17" t="s">
        <v>53</v>
      </c>
      <c r="AA113" s="17" t="s">
        <v>53</v>
      </c>
      <c r="AB113" s="17" t="s">
        <v>53</v>
      </c>
      <c r="AC113" s="17" t="s">
        <v>53</v>
      </c>
      <c r="AD113" s="17" t="s">
        <v>53</v>
      </c>
      <c r="AE113" s="17" t="s">
        <v>53</v>
      </c>
      <c r="AF113" s="17" t="s">
        <v>53</v>
      </c>
      <c r="AG113" s="17" t="s">
        <v>53</v>
      </c>
      <c r="AH113" s="17" t="s">
        <v>53</v>
      </c>
      <c r="AI113" s="17" t="s">
        <v>53</v>
      </c>
      <c r="AJ113" s="17" t="s">
        <v>53</v>
      </c>
      <c r="AK113" s="17" t="s">
        <v>53</v>
      </c>
      <c r="AL113" s="17" t="s">
        <v>53</v>
      </c>
      <c r="AM113" s="17" t="s">
        <v>53</v>
      </c>
      <c r="AN113" s="17" t="s">
        <v>53</v>
      </c>
      <c r="AO113" s="17" t="s">
        <v>53</v>
      </c>
      <c r="AP113" s="17" t="s">
        <v>53</v>
      </c>
      <c r="AQ113" s="17" t="s">
        <v>53</v>
      </c>
      <c r="AR113" s="17" t="s">
        <v>53</v>
      </c>
      <c r="AS113" s="17" t="s">
        <v>53</v>
      </c>
      <c r="AT113" s="17" t="s">
        <v>53</v>
      </c>
      <c r="AU113" s="17" t="s">
        <v>53</v>
      </c>
      <c r="AV113" s="17" t="s">
        <v>53</v>
      </c>
      <c r="AW113" s="17" t="s">
        <v>53</v>
      </c>
      <c r="AX113" s="17" t="s">
        <v>53</v>
      </c>
      <c r="AY113" s="17" t="s">
        <v>53</v>
      </c>
      <c r="AZ113" s="17" t="s">
        <v>53</v>
      </c>
      <c r="BA113" s="17" t="s">
        <v>53</v>
      </c>
      <c r="BB113" s="17" t="s">
        <v>53</v>
      </c>
      <c r="BC113" s="17" t="s">
        <v>53</v>
      </c>
      <c r="BD113" s="17" t="s">
        <v>53</v>
      </c>
      <c r="BE113" s="17" t="s">
        <v>53</v>
      </c>
      <c r="BF113" s="17" t="s">
        <v>53</v>
      </c>
      <c r="BG113" s="17" t="s">
        <v>53</v>
      </c>
      <c r="BH113" s="17" t="s">
        <v>53</v>
      </c>
      <c r="BI113" s="17" t="s">
        <v>53</v>
      </c>
      <c r="BJ113" s="17" t="s">
        <v>53</v>
      </c>
      <c r="BK113" s="17" t="s">
        <v>53</v>
      </c>
      <c r="BL113" s="17" t="s">
        <v>53</v>
      </c>
      <c r="BM113" s="17" t="s">
        <v>53</v>
      </c>
      <c r="BN113" s="17" t="s">
        <v>53</v>
      </c>
      <c r="BO113" s="17" t="s">
        <v>53</v>
      </c>
      <c r="BP113" s="17" t="s">
        <v>53</v>
      </c>
      <c r="BQ113" s="17" t="s">
        <v>53</v>
      </c>
      <c r="BR113" s="17" t="s">
        <v>53</v>
      </c>
      <c r="BS113" s="17" t="s">
        <v>53</v>
      </c>
      <c r="BT113" s="17" t="s">
        <v>53</v>
      </c>
      <c r="BU113" s="17" t="s">
        <v>53</v>
      </c>
      <c r="BV113" s="17" t="s">
        <v>53</v>
      </c>
      <c r="BW113" s="17" t="s">
        <v>53</v>
      </c>
      <c r="BX113" s="17" t="s">
        <v>53</v>
      </c>
      <c r="BY113" s="17" t="s">
        <v>53</v>
      </c>
      <c r="BZ113" s="17" t="s">
        <v>53</v>
      </c>
      <c r="CA113" s="17" t="s">
        <v>53</v>
      </c>
      <c r="CB113" s="17" t="s">
        <v>53</v>
      </c>
      <c r="CC113" s="17" t="s">
        <v>53</v>
      </c>
      <c r="CD113" s="17" t="s">
        <v>53</v>
      </c>
      <c r="CE113" s="17" t="s">
        <v>53</v>
      </c>
      <c r="CF113" s="17" t="s">
        <v>53</v>
      </c>
      <c r="CG113" s="17" t="s">
        <v>53</v>
      </c>
      <c r="CH113" s="17" t="s">
        <v>53</v>
      </c>
      <c r="CI113" s="17" t="s">
        <v>53</v>
      </c>
      <c r="CJ113" s="17" t="s">
        <v>53</v>
      </c>
      <c r="CK113" s="17" t="s">
        <v>53</v>
      </c>
      <c r="CL113" s="17" t="s">
        <v>53</v>
      </c>
      <c r="CM113" s="28" t="s">
        <v>53</v>
      </c>
      <c r="CN113" s="28" t="s">
        <v>53</v>
      </c>
      <c r="CO113" s="28" t="s">
        <v>53</v>
      </c>
    </row>
    <row r="114" spans="1:93" ht="37.5" customHeight="1">
      <c r="A114" s="25"/>
      <c r="B114" s="139"/>
      <c r="C114" s="95" t="s">
        <v>346</v>
      </c>
      <c r="D114" s="124"/>
      <c r="E114" s="17" t="s">
        <v>53</v>
      </c>
      <c r="F114" s="17" t="s">
        <v>53</v>
      </c>
      <c r="G114" s="17" t="s">
        <v>53</v>
      </c>
      <c r="H114" s="17" t="s">
        <v>53</v>
      </c>
      <c r="I114" s="17" t="s">
        <v>53</v>
      </c>
      <c r="J114" s="17" t="s">
        <v>53</v>
      </c>
      <c r="K114" s="17" t="s">
        <v>53</v>
      </c>
      <c r="L114" s="17" t="s">
        <v>53</v>
      </c>
      <c r="M114" s="17" t="s">
        <v>53</v>
      </c>
      <c r="N114" s="17" t="s">
        <v>53</v>
      </c>
      <c r="O114" s="17" t="s">
        <v>53</v>
      </c>
      <c r="P114" s="17" t="s">
        <v>53</v>
      </c>
      <c r="Q114" s="17">
        <v>3.7598709348730427E-2</v>
      </c>
      <c r="R114" s="17" t="s">
        <v>53</v>
      </c>
      <c r="S114" s="17" t="s">
        <v>53</v>
      </c>
      <c r="T114" s="17" t="s">
        <v>53</v>
      </c>
      <c r="U114" s="17" t="s">
        <v>53</v>
      </c>
      <c r="V114" s="17" t="s">
        <v>53</v>
      </c>
      <c r="W114" s="17" t="s">
        <v>53</v>
      </c>
      <c r="X114" s="17" t="s">
        <v>53</v>
      </c>
      <c r="Y114" s="17" t="s">
        <v>53</v>
      </c>
      <c r="Z114" s="17" t="s">
        <v>53</v>
      </c>
      <c r="AA114" s="17" t="s">
        <v>53</v>
      </c>
      <c r="AB114" s="17" t="s">
        <v>53</v>
      </c>
      <c r="AC114" s="17" t="s">
        <v>53</v>
      </c>
      <c r="AD114" s="17" t="s">
        <v>53</v>
      </c>
      <c r="AE114" s="17" t="s">
        <v>53</v>
      </c>
      <c r="AF114" s="17" t="s">
        <v>53</v>
      </c>
      <c r="AG114" s="17" t="s">
        <v>53</v>
      </c>
      <c r="AH114" s="17" t="s">
        <v>53</v>
      </c>
      <c r="AI114" s="17" t="s">
        <v>53</v>
      </c>
      <c r="AJ114" s="17" t="s">
        <v>53</v>
      </c>
      <c r="AK114" s="17" t="s">
        <v>53</v>
      </c>
      <c r="AL114" s="17" t="s">
        <v>53</v>
      </c>
      <c r="AM114" s="17" t="s">
        <v>53</v>
      </c>
      <c r="AN114" s="17" t="s">
        <v>53</v>
      </c>
      <c r="AO114" s="17" t="s">
        <v>53</v>
      </c>
      <c r="AP114" s="17" t="s">
        <v>53</v>
      </c>
      <c r="AQ114" s="17" t="s">
        <v>53</v>
      </c>
      <c r="AR114" s="17" t="s">
        <v>53</v>
      </c>
      <c r="AS114" s="17" t="s">
        <v>53</v>
      </c>
      <c r="AT114" s="17" t="s">
        <v>53</v>
      </c>
      <c r="AU114" s="17" t="s">
        <v>53</v>
      </c>
      <c r="AV114" s="17" t="s">
        <v>53</v>
      </c>
      <c r="AW114" s="17" t="s">
        <v>53</v>
      </c>
      <c r="AX114" s="17" t="s">
        <v>53</v>
      </c>
      <c r="AY114" s="17" t="s">
        <v>53</v>
      </c>
      <c r="AZ114" s="17" t="s">
        <v>53</v>
      </c>
      <c r="BA114" s="17" t="s">
        <v>53</v>
      </c>
      <c r="BB114" s="17" t="s">
        <v>53</v>
      </c>
      <c r="BC114" s="17" t="s">
        <v>53</v>
      </c>
      <c r="BD114" s="17" t="s">
        <v>53</v>
      </c>
      <c r="BE114" s="17" t="s">
        <v>53</v>
      </c>
      <c r="BF114" s="17" t="s">
        <v>53</v>
      </c>
      <c r="BG114" s="17" t="s">
        <v>53</v>
      </c>
      <c r="BH114" s="17" t="s">
        <v>53</v>
      </c>
      <c r="BI114" s="17" t="s">
        <v>53</v>
      </c>
      <c r="BJ114" s="17" t="s">
        <v>53</v>
      </c>
      <c r="BK114" s="17" t="s">
        <v>53</v>
      </c>
      <c r="BL114" s="17" t="s">
        <v>53</v>
      </c>
      <c r="BM114" s="17" t="s">
        <v>53</v>
      </c>
      <c r="BN114" s="17" t="s">
        <v>53</v>
      </c>
      <c r="BO114" s="17" t="s">
        <v>53</v>
      </c>
      <c r="BP114" s="17" t="s">
        <v>53</v>
      </c>
      <c r="BQ114" s="17" t="s">
        <v>53</v>
      </c>
      <c r="BR114" s="17" t="s">
        <v>53</v>
      </c>
      <c r="BS114" s="17" t="s">
        <v>53</v>
      </c>
      <c r="BT114" s="17" t="s">
        <v>53</v>
      </c>
      <c r="BU114" s="17" t="s">
        <v>53</v>
      </c>
      <c r="BV114" s="17" t="s">
        <v>53</v>
      </c>
      <c r="BW114" s="17" t="s">
        <v>53</v>
      </c>
      <c r="BX114" s="17" t="s">
        <v>53</v>
      </c>
      <c r="BY114" s="17" t="s">
        <v>53</v>
      </c>
      <c r="BZ114" s="17" t="s">
        <v>53</v>
      </c>
      <c r="CA114" s="17" t="s">
        <v>53</v>
      </c>
      <c r="CB114" s="17" t="s">
        <v>53</v>
      </c>
      <c r="CC114" s="17" t="s">
        <v>53</v>
      </c>
      <c r="CD114" s="17" t="s">
        <v>53</v>
      </c>
      <c r="CE114" s="17" t="s">
        <v>53</v>
      </c>
      <c r="CF114" s="17" t="s">
        <v>53</v>
      </c>
      <c r="CG114" s="17" t="s">
        <v>53</v>
      </c>
      <c r="CH114" s="17" t="s">
        <v>53</v>
      </c>
      <c r="CI114" s="17" t="s">
        <v>53</v>
      </c>
      <c r="CJ114" s="17" t="s">
        <v>53</v>
      </c>
      <c r="CK114" s="17" t="s">
        <v>53</v>
      </c>
      <c r="CL114" s="17" t="s">
        <v>53</v>
      </c>
      <c r="CM114" s="17"/>
      <c r="CN114" s="17"/>
      <c r="CO114" s="17"/>
    </row>
    <row r="115" spans="1:93">
      <c r="A115" s="30"/>
      <c r="B115" s="139"/>
      <c r="C115" s="95" t="s">
        <v>78</v>
      </c>
      <c r="D115" s="124"/>
      <c r="E115" s="17">
        <v>6.5228096199207164E-2</v>
      </c>
      <c r="F115" s="17">
        <v>5.1078795945402024E-2</v>
      </c>
      <c r="G115" s="17">
        <v>6.4640109343164456E-2</v>
      </c>
      <c r="H115" s="17">
        <v>6.8282687401416478E-2</v>
      </c>
      <c r="I115" s="17">
        <v>4.340125206709184E-2</v>
      </c>
      <c r="J115" s="17">
        <v>6.4338564906129547E-2</v>
      </c>
      <c r="K115" s="17">
        <v>6.4643157625196679E-2</v>
      </c>
      <c r="L115" s="17">
        <v>6.6702721128236789E-2</v>
      </c>
      <c r="M115" s="17">
        <v>0.18706224260532478</v>
      </c>
      <c r="N115" s="17">
        <v>4.6899084669395082E-2</v>
      </c>
      <c r="O115" s="17">
        <v>6.4643157625196679E-2</v>
      </c>
      <c r="P115" s="17">
        <v>4.7706825898335366E-2</v>
      </c>
      <c r="Q115" s="17">
        <v>3.8270270219391965E-2</v>
      </c>
      <c r="R115" s="17">
        <v>6.0847139139052014E-2</v>
      </c>
      <c r="S115" s="17">
        <v>4.99E-2</v>
      </c>
      <c r="T115" s="17">
        <v>5.5544903099201473E-2</v>
      </c>
      <c r="U115" s="17">
        <v>6.163953405820443E-2</v>
      </c>
      <c r="V115" s="17">
        <v>5.2972908986369888E-2</v>
      </c>
      <c r="W115" s="17">
        <v>6.8066345473157777E-2</v>
      </c>
      <c r="X115" s="17">
        <v>4.2669300925077709E-2</v>
      </c>
      <c r="Y115" s="17">
        <v>6.8066345473157777E-2</v>
      </c>
      <c r="Z115" s="17">
        <v>6.8066345473157777E-2</v>
      </c>
      <c r="AA115" s="17">
        <v>6.8066345473157777E-2</v>
      </c>
      <c r="AB115" s="17">
        <v>6.8066345473157777E-2</v>
      </c>
      <c r="AC115" s="17">
        <v>6.8066345473157777E-2</v>
      </c>
      <c r="AD115" s="17">
        <v>6.8199999999999997E-2</v>
      </c>
      <c r="AE115" s="17">
        <v>6.8199999999999997E-2</v>
      </c>
      <c r="AF115" s="17">
        <v>6.3E-2</v>
      </c>
      <c r="AG115" s="17">
        <v>4.340125206709184E-2</v>
      </c>
      <c r="AH115" s="17">
        <v>4.340125206709184E-2</v>
      </c>
      <c r="AI115" s="17">
        <v>4.340125206709184E-2</v>
      </c>
      <c r="AJ115" s="17">
        <v>4.340125206709184E-2</v>
      </c>
      <c r="AK115" s="17">
        <v>4.340125206709184E-2</v>
      </c>
      <c r="AL115" s="17">
        <v>4.340125206709184E-2</v>
      </c>
      <c r="AM115" s="17">
        <v>4.340125206709184E-2</v>
      </c>
      <c r="AN115" s="17">
        <v>4.340125206709184E-2</v>
      </c>
      <c r="AO115" s="17">
        <v>4.340125206709184E-2</v>
      </c>
      <c r="AP115" s="17">
        <v>6.8110980087391595E-2</v>
      </c>
      <c r="AQ115" s="17">
        <v>6.8110980087391595E-2</v>
      </c>
      <c r="AR115" s="17">
        <v>5.5544903099201473E-2</v>
      </c>
      <c r="AS115" s="17">
        <v>5.5544903099201473E-2</v>
      </c>
      <c r="AT115" s="17">
        <v>6.8110980087391595E-2</v>
      </c>
      <c r="AU115" s="17">
        <v>6.8110980087391595E-2</v>
      </c>
      <c r="AV115" s="17">
        <v>5.5544903099201473E-2</v>
      </c>
      <c r="AW115" s="17">
        <v>5.5544903099201473E-2</v>
      </c>
      <c r="AX115" s="17">
        <v>6.4344223948010842E-2</v>
      </c>
      <c r="AY115" s="17">
        <v>6.4344223948010842E-2</v>
      </c>
      <c r="AZ115" s="17">
        <v>4.340125206709184E-2</v>
      </c>
      <c r="BA115" s="17">
        <v>4.340125206709184E-2</v>
      </c>
      <c r="BB115" s="17">
        <v>4.340125206709184E-2</v>
      </c>
      <c r="BC115" s="17">
        <v>4.340125206709184E-2</v>
      </c>
      <c r="BD115" s="17">
        <v>6.4281410434850125E-2</v>
      </c>
      <c r="BE115" s="17">
        <v>6.4281410434850125E-2</v>
      </c>
      <c r="BF115" s="17">
        <v>6.4281410434850125E-2</v>
      </c>
      <c r="BG115" s="17">
        <v>6.4281410434850125E-2</v>
      </c>
      <c r="BH115" s="17">
        <v>6.4281410434850125E-2</v>
      </c>
      <c r="BI115" s="17">
        <v>6.4281410434850125E-2</v>
      </c>
      <c r="BJ115" s="17">
        <v>6.4281410434850125E-2</v>
      </c>
      <c r="BK115" s="17">
        <v>6.4281410434850125E-2</v>
      </c>
      <c r="BL115" s="17">
        <v>6.4281410434850125E-2</v>
      </c>
      <c r="BM115" s="17">
        <v>6.4281410434850125E-2</v>
      </c>
      <c r="BN115" s="17">
        <v>8.6745203292538292E-2</v>
      </c>
      <c r="BO115" s="17">
        <v>8.6745203292538292E-2</v>
      </c>
      <c r="BP115" s="17">
        <v>8.6745203292538292E-2</v>
      </c>
      <c r="BQ115" s="17">
        <v>8.6745203292538292E-2</v>
      </c>
      <c r="BR115" s="17">
        <v>4.340125206709184E-2</v>
      </c>
      <c r="BS115" s="17">
        <v>6.4903539031557406E-2</v>
      </c>
      <c r="BT115" s="17">
        <v>6.4903539031557406E-2</v>
      </c>
      <c r="BU115" s="17">
        <v>6.4903539031557406E-2</v>
      </c>
      <c r="BV115" s="17">
        <v>6.4903539031557406E-2</v>
      </c>
      <c r="BW115" s="17">
        <v>6.4903539031557406E-2</v>
      </c>
      <c r="BX115" s="17">
        <v>6.4903539031557406E-2</v>
      </c>
      <c r="BY115" s="17">
        <v>6.4281410434850125E-2</v>
      </c>
      <c r="BZ115" s="17">
        <v>6.4281410434850125E-2</v>
      </c>
      <c r="CA115" s="17">
        <v>5.6319927426670732E-2</v>
      </c>
      <c r="CB115" s="17">
        <v>5.1301577328001592E-2</v>
      </c>
      <c r="CC115" s="17">
        <v>4.421897796093191E-2</v>
      </c>
      <c r="CD115" s="17">
        <v>2.6141321443619307E-2</v>
      </c>
      <c r="CE115" s="17">
        <v>-8.3124150431662339E-2</v>
      </c>
      <c r="CF115" s="17">
        <v>4.3328898437467914E-2</v>
      </c>
      <c r="CG115" s="17">
        <v>-0.16231117330109254</v>
      </c>
      <c r="CH115" s="17">
        <v>-0.21915594033460392</v>
      </c>
      <c r="CI115" s="17">
        <v>-0.10205769067581758</v>
      </c>
      <c r="CJ115" s="17" t="s">
        <v>53</v>
      </c>
      <c r="CK115" s="17" t="s">
        <v>53</v>
      </c>
      <c r="CL115" s="17" t="s">
        <v>53</v>
      </c>
      <c r="CM115" s="28">
        <v>-6.25E-2</v>
      </c>
      <c r="CN115" s="28">
        <v>-6.25E-2</v>
      </c>
      <c r="CO115" s="28">
        <v>-2.7E-2</v>
      </c>
    </row>
    <row r="116" spans="1:93" ht="53.25" customHeight="1">
      <c r="A116" s="25"/>
      <c r="B116" s="139" t="s">
        <v>79</v>
      </c>
      <c r="C116" s="26" t="s">
        <v>80</v>
      </c>
      <c r="D116" s="2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28"/>
      <c r="CD116" s="17"/>
      <c r="CE116" s="17"/>
      <c r="CF116" s="28"/>
      <c r="CG116" s="17"/>
      <c r="CH116" s="17"/>
      <c r="CI116" s="17"/>
      <c r="CJ116" s="17"/>
      <c r="CK116" s="17"/>
      <c r="CL116" s="17"/>
      <c r="CM116" s="27"/>
      <c r="CN116" s="27"/>
      <c r="CO116" s="27"/>
    </row>
    <row r="117" spans="1:93">
      <c r="A117" s="30"/>
      <c r="B117" s="139"/>
      <c r="C117" s="31" t="s">
        <v>43</v>
      </c>
      <c r="D117" s="27" t="s">
        <v>19</v>
      </c>
      <c r="E117" s="17">
        <v>9.1600000000000001E-2</v>
      </c>
      <c r="F117" s="17">
        <v>0.2596</v>
      </c>
      <c r="G117" s="17">
        <v>0.10769999999999999</v>
      </c>
      <c r="H117" s="17">
        <v>0.18890000000000001</v>
      </c>
      <c r="I117" s="17">
        <v>0.16300000000000001</v>
      </c>
      <c r="J117" s="17">
        <v>0.1177</v>
      </c>
      <c r="K117" s="17">
        <v>0.16820000000000002</v>
      </c>
      <c r="L117" s="17">
        <v>0.1242</v>
      </c>
      <c r="M117" s="17">
        <v>0.13980000000000001</v>
      </c>
      <c r="N117" s="17">
        <v>8.7899999999999992E-2</v>
      </c>
      <c r="O117" s="138" t="s">
        <v>470</v>
      </c>
      <c r="P117" s="17">
        <v>8.14E-2</v>
      </c>
      <c r="Q117" s="17">
        <v>7.7600000000000002E-2</v>
      </c>
      <c r="R117" s="17">
        <v>8.0100000000000005E-2</v>
      </c>
      <c r="S117" s="17">
        <v>6.1900000000000004E-2</v>
      </c>
      <c r="T117" s="17">
        <v>7.2300000000000003E-2</v>
      </c>
      <c r="U117" s="17">
        <v>6.9400000000000003E-2</v>
      </c>
      <c r="V117" s="17">
        <v>7.8196622696187212E-2</v>
      </c>
      <c r="W117" s="17">
        <v>7.6799999999999993E-2</v>
      </c>
      <c r="X117" s="138" t="s">
        <v>481</v>
      </c>
      <c r="Y117" s="17">
        <v>7.9600000000000004E-2</v>
      </c>
      <c r="Z117" s="17">
        <v>7.6100000000000001E-2</v>
      </c>
      <c r="AA117" s="17">
        <v>7.6499999999999999E-2</v>
      </c>
      <c r="AB117" s="17">
        <v>7.4499999999999997E-2</v>
      </c>
      <c r="AC117" s="17">
        <v>6.8199999999999997E-2</v>
      </c>
      <c r="AD117" s="17">
        <v>7.1599999999999997E-2</v>
      </c>
      <c r="AE117" s="17">
        <v>7.1399999999999991E-2</v>
      </c>
      <c r="AF117" s="17">
        <v>7.2900000000000006E-2</v>
      </c>
      <c r="AG117" s="17">
        <v>0.1069</v>
      </c>
      <c r="AH117" s="17">
        <v>0.107</v>
      </c>
      <c r="AI117" s="17">
        <v>0.1072</v>
      </c>
      <c r="AJ117" s="17">
        <v>2.7300000000000001E-2</v>
      </c>
      <c r="AK117" s="17">
        <v>1.1599999999999999E-2</v>
      </c>
      <c r="AL117" s="17">
        <v>-3.6200000000000003E-2</v>
      </c>
      <c r="AM117" s="17">
        <v>-4.5700000000000005E-2</v>
      </c>
      <c r="AN117" s="17">
        <v>-8.8499999999999995E-2</v>
      </c>
      <c r="AO117" s="17">
        <v>-0.1265</v>
      </c>
      <c r="AP117" s="17">
        <v>8.0500000000000002E-2</v>
      </c>
      <c r="AQ117" s="17">
        <v>8.0700000000000008E-2</v>
      </c>
      <c r="AR117" s="17">
        <v>7.5399999999999995E-2</v>
      </c>
      <c r="AS117" s="17">
        <v>7.0099999999999996E-2</v>
      </c>
      <c r="AT117" s="17">
        <v>7.3700000000000002E-2</v>
      </c>
      <c r="AU117" s="17">
        <v>6.8900000000000003E-2</v>
      </c>
      <c r="AV117" s="138" t="s">
        <v>474</v>
      </c>
      <c r="AW117" s="138" t="s">
        <v>476</v>
      </c>
      <c r="AX117" s="17">
        <v>0.10800000000000001</v>
      </c>
      <c r="AY117" s="17">
        <v>0.1011</v>
      </c>
      <c r="AZ117" s="17">
        <v>9.0700000000000003E-2</v>
      </c>
      <c r="BA117" s="17">
        <v>9.2300000000000007E-2</v>
      </c>
      <c r="BB117" s="17">
        <v>-1.1299999999999999E-2</v>
      </c>
      <c r="BC117" s="17">
        <v>-2.7000000000000003E-2</v>
      </c>
      <c r="BD117" s="17">
        <v>0.12210000000000001</v>
      </c>
      <c r="BE117" s="17">
        <v>0.1794</v>
      </c>
      <c r="BF117" s="17">
        <v>-4.2699999999999995E-2</v>
      </c>
      <c r="BG117" s="17">
        <v>7.7100000000000002E-2</v>
      </c>
      <c r="BH117" s="17">
        <v>-2.0499999999999997E-2</v>
      </c>
      <c r="BI117" s="17">
        <v>-2.4399999999999998E-2</v>
      </c>
      <c r="BJ117" s="17">
        <v>8.2400000000000001E-2</v>
      </c>
      <c r="BK117" s="17">
        <v>0.1366</v>
      </c>
      <c r="BL117" s="17">
        <v>-0.1153</v>
      </c>
      <c r="BM117" s="138" t="s">
        <v>482</v>
      </c>
      <c r="BN117" s="17">
        <v>3.9100000000000003E-2</v>
      </c>
      <c r="BO117" s="17">
        <v>-3.7100000000000001E-2</v>
      </c>
      <c r="BP117" s="17">
        <v>-5.57E-2</v>
      </c>
      <c r="BQ117" s="17">
        <v>-0.10199999999999999</v>
      </c>
      <c r="BR117" s="17">
        <v>-0.1195</v>
      </c>
      <c r="BS117" s="138" t="s">
        <v>485</v>
      </c>
      <c r="BT117" s="138" t="s">
        <v>489</v>
      </c>
      <c r="BU117" s="138" t="s">
        <v>492</v>
      </c>
      <c r="BV117" s="138" t="s">
        <v>493</v>
      </c>
      <c r="BW117" s="138">
        <v>0.11763999999999993</v>
      </c>
      <c r="BX117" s="138" t="s">
        <v>499</v>
      </c>
      <c r="BY117" s="138" t="s">
        <v>500</v>
      </c>
      <c r="BZ117" s="138" t="s">
        <v>500</v>
      </c>
      <c r="CA117" s="17">
        <v>7.8299999999999995E-2</v>
      </c>
      <c r="CB117" s="17">
        <v>7.9299999999999995E-2</v>
      </c>
      <c r="CC117" s="17">
        <v>5.96E-2</v>
      </c>
      <c r="CD117" s="17">
        <v>6.6500000000000004E-2</v>
      </c>
      <c r="CE117" s="17">
        <v>0.25180000000000002</v>
      </c>
      <c r="CF117" s="17">
        <v>6.0700000000000004E-2</v>
      </c>
      <c r="CG117" s="17">
        <v>0.252</v>
      </c>
      <c r="CH117" s="17">
        <v>0.25059999999999999</v>
      </c>
      <c r="CI117" s="17">
        <v>0.23329999999999998</v>
      </c>
      <c r="CJ117" s="138" t="s">
        <v>508</v>
      </c>
      <c r="CK117" s="138" t="s">
        <v>510</v>
      </c>
      <c r="CL117" s="138" t="s">
        <v>511</v>
      </c>
      <c r="CM117" s="28">
        <v>8.9200000000000002E-2</v>
      </c>
      <c r="CN117" s="28">
        <v>9.2999999999999999E-2</v>
      </c>
      <c r="CO117" s="28">
        <v>4.5499999999999999E-2</v>
      </c>
    </row>
    <row r="118" spans="1:93">
      <c r="A118" s="25"/>
      <c r="B118" s="139"/>
      <c r="C118" s="31" t="s">
        <v>44</v>
      </c>
      <c r="D118" s="27" t="s">
        <v>19</v>
      </c>
      <c r="E118" s="17">
        <v>0.13780000000000001</v>
      </c>
      <c r="F118" s="17">
        <v>0.1928</v>
      </c>
      <c r="G118" s="17">
        <v>0.17649999999999999</v>
      </c>
      <c r="H118" s="17">
        <v>0.12759999999999999</v>
      </c>
      <c r="I118" s="17">
        <v>0.19600000000000001</v>
      </c>
      <c r="J118" s="17">
        <v>0.18559999999999999</v>
      </c>
      <c r="K118" s="17">
        <v>0.1467</v>
      </c>
      <c r="L118" s="17">
        <v>0.1094</v>
      </c>
      <c r="M118" s="17">
        <v>0.153</v>
      </c>
      <c r="N118" s="17" t="s">
        <v>53</v>
      </c>
      <c r="O118" s="17" t="s">
        <v>53</v>
      </c>
      <c r="P118" s="17">
        <v>7.690000000000001E-2</v>
      </c>
      <c r="Q118" s="17">
        <v>7.7100000000000002E-2</v>
      </c>
      <c r="R118" s="17">
        <v>7.9199999999999993E-2</v>
      </c>
      <c r="S118" s="17">
        <v>8.0100000000000005E-2</v>
      </c>
      <c r="T118" s="17">
        <v>7.7100000000000002E-2</v>
      </c>
      <c r="U118" s="17">
        <v>9.2100000000000015E-2</v>
      </c>
      <c r="V118" s="17">
        <v>7.6973863812611842E-2</v>
      </c>
      <c r="W118" s="17">
        <v>9.8299999999999998E-2</v>
      </c>
      <c r="X118" s="17" t="s">
        <v>53</v>
      </c>
      <c r="Y118" s="17" t="s">
        <v>53</v>
      </c>
      <c r="Z118" s="17" t="s">
        <v>53</v>
      </c>
      <c r="AA118" s="17" t="s">
        <v>53</v>
      </c>
      <c r="AB118" s="17" t="s">
        <v>53</v>
      </c>
      <c r="AC118" s="17" t="s">
        <v>53</v>
      </c>
      <c r="AD118" s="17" t="s">
        <v>53</v>
      </c>
      <c r="AE118" s="17" t="s">
        <v>53</v>
      </c>
      <c r="AF118" s="17" t="s">
        <v>53</v>
      </c>
      <c r="AG118" s="17" t="s">
        <v>53</v>
      </c>
      <c r="AH118" s="17" t="s">
        <v>53</v>
      </c>
      <c r="AI118" s="17" t="s">
        <v>53</v>
      </c>
      <c r="AJ118" s="17" t="s">
        <v>53</v>
      </c>
      <c r="AK118" s="17" t="s">
        <v>53</v>
      </c>
      <c r="AL118" s="17" t="s">
        <v>53</v>
      </c>
      <c r="AM118" s="17" t="s">
        <v>53</v>
      </c>
      <c r="AN118" s="17" t="s">
        <v>53</v>
      </c>
      <c r="AO118" s="17" t="s">
        <v>53</v>
      </c>
      <c r="AP118" s="17" t="s">
        <v>53</v>
      </c>
      <c r="AQ118" s="17" t="s">
        <v>53</v>
      </c>
      <c r="AR118" s="17" t="s">
        <v>53</v>
      </c>
      <c r="AS118" s="17" t="s">
        <v>53</v>
      </c>
      <c r="AT118" s="17" t="s">
        <v>53</v>
      </c>
      <c r="AU118" s="17" t="s">
        <v>53</v>
      </c>
      <c r="AV118" s="17" t="s">
        <v>53</v>
      </c>
      <c r="AW118" s="17" t="s">
        <v>53</v>
      </c>
      <c r="AX118" s="17" t="s">
        <v>53</v>
      </c>
      <c r="AY118" s="17" t="s">
        <v>53</v>
      </c>
      <c r="AZ118" s="17" t="s">
        <v>53</v>
      </c>
      <c r="BA118" s="17" t="s">
        <v>53</v>
      </c>
      <c r="BB118" s="17" t="s">
        <v>53</v>
      </c>
      <c r="BC118" s="17" t="s">
        <v>53</v>
      </c>
      <c r="BD118" s="17" t="s">
        <v>53</v>
      </c>
      <c r="BE118" s="17" t="s">
        <v>53</v>
      </c>
      <c r="BF118" s="17" t="s">
        <v>53</v>
      </c>
      <c r="BG118" s="17" t="s">
        <v>53</v>
      </c>
      <c r="BH118" s="17" t="s">
        <v>53</v>
      </c>
      <c r="BI118" s="17" t="s">
        <v>53</v>
      </c>
      <c r="BJ118" s="17" t="s">
        <v>53</v>
      </c>
      <c r="BK118" s="17" t="s">
        <v>53</v>
      </c>
      <c r="BL118" s="17" t="s">
        <v>53</v>
      </c>
      <c r="BM118" s="17" t="s">
        <v>53</v>
      </c>
      <c r="BN118" s="17" t="s">
        <v>53</v>
      </c>
      <c r="BO118" s="17" t="s">
        <v>53</v>
      </c>
      <c r="BP118" s="17" t="s">
        <v>53</v>
      </c>
      <c r="BQ118" s="17" t="s">
        <v>53</v>
      </c>
      <c r="BR118" s="17" t="s">
        <v>53</v>
      </c>
      <c r="BS118" s="17" t="s">
        <v>53</v>
      </c>
      <c r="BT118" s="17" t="s">
        <v>53</v>
      </c>
      <c r="BU118" s="17" t="s">
        <v>53</v>
      </c>
      <c r="BV118" s="17" t="s">
        <v>53</v>
      </c>
      <c r="BW118" s="17" t="s">
        <v>53</v>
      </c>
      <c r="BX118" s="17" t="s">
        <v>53</v>
      </c>
      <c r="BY118" s="17" t="s">
        <v>53</v>
      </c>
      <c r="BZ118" s="17" t="s">
        <v>53</v>
      </c>
      <c r="CA118" s="17" t="s">
        <v>53</v>
      </c>
      <c r="CB118" s="17" t="s">
        <v>53</v>
      </c>
      <c r="CC118" s="17" t="s">
        <v>53</v>
      </c>
      <c r="CD118" s="17">
        <v>7.6100000000000001E-2</v>
      </c>
      <c r="CE118" s="17">
        <v>0.25180000000000002</v>
      </c>
      <c r="CF118" s="17" t="s">
        <v>53</v>
      </c>
      <c r="CG118" s="17">
        <v>0.25180000000000002</v>
      </c>
      <c r="CH118" s="17">
        <v>0.2505</v>
      </c>
      <c r="CI118" s="17">
        <v>0.23329999999999998</v>
      </c>
      <c r="CJ118" s="17" t="s">
        <v>53</v>
      </c>
      <c r="CK118" s="17" t="s">
        <v>53</v>
      </c>
      <c r="CL118" s="17" t="s">
        <v>53</v>
      </c>
      <c r="CM118" s="28" t="s">
        <v>53</v>
      </c>
      <c r="CN118" s="28" t="s">
        <v>53</v>
      </c>
      <c r="CO118" s="28">
        <v>2.92E-2</v>
      </c>
    </row>
    <row r="119" spans="1:93">
      <c r="A119" s="30"/>
      <c r="B119" s="139"/>
      <c r="C119" s="31" t="s">
        <v>45</v>
      </c>
      <c r="D119" s="27" t="s">
        <v>19</v>
      </c>
      <c r="E119" s="17">
        <v>0.12240000000000001</v>
      </c>
      <c r="F119" s="17">
        <v>0.12770000000000001</v>
      </c>
      <c r="G119" s="17">
        <v>0.16789999999999999</v>
      </c>
      <c r="H119" s="17">
        <v>0.15090000000000001</v>
      </c>
      <c r="I119" s="17">
        <v>9.8000000000000004E-2</v>
      </c>
      <c r="J119" s="17">
        <v>0.1714</v>
      </c>
      <c r="K119" s="17">
        <v>0.13439999999999999</v>
      </c>
      <c r="L119" s="17">
        <v>0.14130000000000001</v>
      </c>
      <c r="M119" s="17">
        <v>0.17610000000000001</v>
      </c>
      <c r="N119" s="17" t="s">
        <v>53</v>
      </c>
      <c r="O119" s="17" t="s">
        <v>53</v>
      </c>
      <c r="P119" s="17">
        <v>7.1800000000000003E-2</v>
      </c>
      <c r="Q119" s="17">
        <v>7.1500000000000008E-2</v>
      </c>
      <c r="R119" s="17">
        <v>7.0599999999999996E-2</v>
      </c>
      <c r="S119" s="17">
        <v>6.9699999999999998E-2</v>
      </c>
      <c r="T119" s="17">
        <v>7.0699999999999999E-2</v>
      </c>
      <c r="U119" s="17">
        <v>7.5999999999999998E-2</v>
      </c>
      <c r="V119" s="17">
        <v>7.0036562199102148E-2</v>
      </c>
      <c r="W119" s="17">
        <v>7.7499999999999999E-2</v>
      </c>
      <c r="X119" s="17" t="s">
        <v>53</v>
      </c>
      <c r="Y119" s="17">
        <v>7.7300000000000008E-2</v>
      </c>
      <c r="Z119" s="17" t="s">
        <v>53</v>
      </c>
      <c r="AA119" s="17">
        <v>7.5600000000000001E-2</v>
      </c>
      <c r="AB119" s="17">
        <v>7.4800000000000005E-2</v>
      </c>
      <c r="AC119" s="17">
        <v>7.8899999999999998E-2</v>
      </c>
      <c r="AD119" s="17">
        <v>6.9900000000000004E-2</v>
      </c>
      <c r="AE119" s="17">
        <v>7.1509555061860519E-2</v>
      </c>
      <c r="AF119" s="17" t="s">
        <v>53</v>
      </c>
      <c r="AG119" s="17">
        <v>0.13819999999999999</v>
      </c>
      <c r="AH119" s="17">
        <v>0.13800000000000001</v>
      </c>
      <c r="AI119" s="17">
        <v>0.13550000000000001</v>
      </c>
      <c r="AJ119" s="17" t="s">
        <v>53</v>
      </c>
      <c r="AK119" s="17" t="s">
        <v>53</v>
      </c>
      <c r="AL119" s="17" t="s">
        <v>53</v>
      </c>
      <c r="AM119" s="17" t="s">
        <v>53</v>
      </c>
      <c r="AN119" s="17" t="s">
        <v>53</v>
      </c>
      <c r="AO119" s="17" t="s">
        <v>53</v>
      </c>
      <c r="AP119" s="17">
        <v>7.9500000000000001E-2</v>
      </c>
      <c r="AQ119" s="17">
        <v>7.8299999999999995E-2</v>
      </c>
      <c r="AR119" s="17" t="s">
        <v>53</v>
      </c>
      <c r="AS119" s="17" t="s">
        <v>53</v>
      </c>
      <c r="AT119" s="17" t="s">
        <v>53</v>
      </c>
      <c r="AU119" s="17" t="s">
        <v>53</v>
      </c>
      <c r="AV119" s="17" t="s">
        <v>53</v>
      </c>
      <c r="AW119" s="17" t="s">
        <v>53</v>
      </c>
      <c r="AX119" s="17" t="s">
        <v>53</v>
      </c>
      <c r="AY119" s="17" t="s">
        <v>53</v>
      </c>
      <c r="AZ119" s="17">
        <v>0.1479</v>
      </c>
      <c r="BA119" s="17">
        <v>0.15010000000000001</v>
      </c>
      <c r="BB119" s="17" t="s">
        <v>53</v>
      </c>
      <c r="BC119" s="17" t="s">
        <v>53</v>
      </c>
      <c r="BD119" s="17">
        <v>0.18160000000000001</v>
      </c>
      <c r="BE119" s="17">
        <v>0.1754</v>
      </c>
      <c r="BF119" s="17" t="s">
        <v>53</v>
      </c>
      <c r="BG119" s="17" t="s">
        <v>53</v>
      </c>
      <c r="BH119" s="17" t="s">
        <v>53</v>
      </c>
      <c r="BI119" s="17" t="s">
        <v>53</v>
      </c>
      <c r="BJ119" s="17">
        <v>0.14910000000000001</v>
      </c>
      <c r="BK119" s="17">
        <v>0.14130000000000001</v>
      </c>
      <c r="BL119" s="17" t="s">
        <v>53</v>
      </c>
      <c r="BM119" s="17" t="s">
        <v>53</v>
      </c>
      <c r="BN119" s="17" t="s">
        <v>53</v>
      </c>
      <c r="BO119" s="17" t="s">
        <v>53</v>
      </c>
      <c r="BP119" s="17" t="s">
        <v>53</v>
      </c>
      <c r="BQ119" s="17" t="s">
        <v>53</v>
      </c>
      <c r="BR119" s="17" t="s">
        <v>53</v>
      </c>
      <c r="BS119" s="17" t="s">
        <v>53</v>
      </c>
      <c r="BT119" s="17" t="s">
        <v>53</v>
      </c>
      <c r="BU119" s="17" t="s">
        <v>53</v>
      </c>
      <c r="BV119" s="17" t="s">
        <v>53</v>
      </c>
      <c r="BW119" s="17" t="s">
        <v>53</v>
      </c>
      <c r="BX119" s="17" t="s">
        <v>53</v>
      </c>
      <c r="BY119" s="17" t="s">
        <v>53</v>
      </c>
      <c r="BZ119" s="17" t="s">
        <v>53</v>
      </c>
      <c r="CA119" s="17">
        <v>7.8799999999999995E-2</v>
      </c>
      <c r="CB119" s="17">
        <v>8.14E-2</v>
      </c>
      <c r="CC119" s="17">
        <v>6.4899999999999999E-2</v>
      </c>
      <c r="CD119" s="17">
        <v>8.8300000000000003E-2</v>
      </c>
      <c r="CE119" s="17">
        <v>5.4800000000000001E-2</v>
      </c>
      <c r="CF119" s="17">
        <v>6.6699999999999995E-2</v>
      </c>
      <c r="CG119" s="17">
        <v>9.8400000000000001E-2</v>
      </c>
      <c r="CH119" s="17">
        <v>0.14249999999999999</v>
      </c>
      <c r="CI119" s="17">
        <v>0.1183</v>
      </c>
      <c r="CJ119" s="17" t="s">
        <v>53</v>
      </c>
      <c r="CK119" s="17" t="s">
        <v>53</v>
      </c>
      <c r="CL119" s="17" t="s">
        <v>53</v>
      </c>
      <c r="CM119" s="28">
        <v>0.10249999999999999</v>
      </c>
      <c r="CN119" s="28">
        <v>0.1024</v>
      </c>
      <c r="CO119" s="28">
        <v>8.8599999999999998E-2</v>
      </c>
    </row>
    <row r="120" spans="1:93">
      <c r="A120" s="25"/>
      <c r="B120" s="139"/>
      <c r="C120" s="31" t="s">
        <v>97</v>
      </c>
      <c r="D120" s="27" t="s">
        <v>19</v>
      </c>
      <c r="E120" s="17">
        <v>-5.3699999999999998E-2</v>
      </c>
      <c r="F120" s="17">
        <v>-5.3899999999999997E-2</v>
      </c>
      <c r="G120" s="17">
        <v>8.6699999999999999E-2</v>
      </c>
      <c r="H120" s="17">
        <v>0.1176</v>
      </c>
      <c r="I120" s="17">
        <v>-0.14279999999999998</v>
      </c>
      <c r="J120" s="17">
        <v>2.2400000000000003E-2</v>
      </c>
      <c r="K120" s="17">
        <v>2.6000000000000002E-2</v>
      </c>
      <c r="L120" s="17">
        <v>9.5500000000000002E-2</v>
      </c>
      <c r="M120" s="17">
        <v>0.11070000000000001</v>
      </c>
      <c r="N120" s="17">
        <v>2.9600000000000001E-2</v>
      </c>
      <c r="O120" s="17" t="s">
        <v>53</v>
      </c>
      <c r="P120" s="17">
        <v>7.3899999999999993E-2</v>
      </c>
      <c r="Q120" s="17">
        <v>7.4999999999999997E-2</v>
      </c>
      <c r="R120" s="17">
        <v>5.5399999999999998E-2</v>
      </c>
      <c r="S120" s="17">
        <v>7.3300000000000004E-2</v>
      </c>
      <c r="T120" s="17">
        <v>6.83E-2</v>
      </c>
      <c r="U120" s="17">
        <v>6.7599999999999993E-2</v>
      </c>
      <c r="V120" s="17">
        <v>7.3736032341137348E-2</v>
      </c>
      <c r="W120" s="17">
        <v>3.15E-2</v>
      </c>
      <c r="X120" s="17" t="s">
        <v>53</v>
      </c>
      <c r="Y120" s="17">
        <v>7.6700000000000004E-2</v>
      </c>
      <c r="Z120" s="17">
        <v>7.6600000000000001E-2</v>
      </c>
      <c r="AA120" s="17">
        <v>5.4400000000000004E-2</v>
      </c>
      <c r="AB120" s="17">
        <v>5.1399999999999994E-2</v>
      </c>
      <c r="AC120" s="17">
        <v>6.5799999999999997E-2</v>
      </c>
      <c r="AD120" s="17">
        <v>6.480000000000001E-2</v>
      </c>
      <c r="AE120" s="17">
        <v>6.4699999999999994E-2</v>
      </c>
      <c r="AF120" s="17">
        <v>8.3400000000000002E-2</v>
      </c>
      <c r="AG120" s="17">
        <v>-9.5000000000000001E-2</v>
      </c>
      <c r="AH120" s="17">
        <v>-9.6300000000000011E-2</v>
      </c>
      <c r="AI120" s="17">
        <v>-9.64E-2</v>
      </c>
      <c r="AJ120" s="17">
        <v>-0.1222</v>
      </c>
      <c r="AK120" s="17">
        <v>-0.1191</v>
      </c>
      <c r="AL120" s="17">
        <v>-0.13639999999999999</v>
      </c>
      <c r="AM120" s="17">
        <v>-0.1285</v>
      </c>
      <c r="AN120" s="17">
        <v>-0.13769999999999999</v>
      </c>
      <c r="AO120" s="17">
        <v>-0.1351</v>
      </c>
      <c r="AP120" s="17">
        <v>7.3499999999999996E-2</v>
      </c>
      <c r="AQ120" s="17">
        <v>7.2999999999999995E-2</v>
      </c>
      <c r="AR120" s="17">
        <v>7.1500000000000008E-2</v>
      </c>
      <c r="AS120" s="17">
        <v>7.1399999999999991E-2</v>
      </c>
      <c r="AT120" s="17">
        <v>7.4400000000000008E-2</v>
      </c>
      <c r="AU120" s="17">
        <v>6.2400000000000004E-2</v>
      </c>
      <c r="AV120" s="17" t="s">
        <v>53</v>
      </c>
      <c r="AW120" s="17" t="s">
        <v>53</v>
      </c>
      <c r="AX120" s="17">
        <v>4.82E-2</v>
      </c>
      <c r="AY120" s="17">
        <v>4.6300000000000001E-2</v>
      </c>
      <c r="AZ120" s="17">
        <v>-7.6E-3</v>
      </c>
      <c r="BA120" s="17">
        <v>-4.7999999999999996E-3</v>
      </c>
      <c r="BB120" s="17">
        <v>-9.7000000000000003E-3</v>
      </c>
      <c r="BC120" s="17">
        <v>-1.3000000000000001E-2</v>
      </c>
      <c r="BD120" s="17">
        <v>5.7099999999999998E-2</v>
      </c>
      <c r="BE120" s="17">
        <v>6.2199999999999998E-2</v>
      </c>
      <c r="BF120" s="17">
        <v>-6.1500000000000006E-2</v>
      </c>
      <c r="BG120" s="17">
        <v>0.1144</v>
      </c>
      <c r="BH120" s="17">
        <v>3.9E-2</v>
      </c>
      <c r="BI120" s="17">
        <v>3.73E-2</v>
      </c>
      <c r="BJ120" s="17">
        <v>6.8400000000000002E-2</v>
      </c>
      <c r="BK120" s="17">
        <v>6.1100000000000002E-2</v>
      </c>
      <c r="BL120" s="17">
        <v>-0.1167</v>
      </c>
      <c r="BM120" s="17" t="s">
        <v>53</v>
      </c>
      <c r="BN120" s="17">
        <v>-0.1394</v>
      </c>
      <c r="BO120" s="17">
        <v>-0.14219999999999999</v>
      </c>
      <c r="BP120" s="17">
        <v>-0.1197</v>
      </c>
      <c r="BQ120" s="17">
        <v>-0.1336</v>
      </c>
      <c r="BR120" s="17">
        <v>-0.11460000000000001</v>
      </c>
      <c r="BS120" s="17" t="s">
        <v>53</v>
      </c>
      <c r="BT120" s="17" t="s">
        <v>53</v>
      </c>
      <c r="BU120" s="17" t="s">
        <v>53</v>
      </c>
      <c r="BV120" s="17" t="s">
        <v>53</v>
      </c>
      <c r="BW120" s="17" t="s">
        <v>53</v>
      </c>
      <c r="BX120" s="17" t="s">
        <v>53</v>
      </c>
      <c r="BY120" s="17" t="s">
        <v>53</v>
      </c>
      <c r="BZ120" s="17" t="s">
        <v>53</v>
      </c>
      <c r="CA120" s="17">
        <v>6.9599999999999995E-2</v>
      </c>
      <c r="CB120" s="17">
        <v>7.1599999999999997E-2</v>
      </c>
      <c r="CC120" s="17">
        <v>4.53E-2</v>
      </c>
      <c r="CD120" s="17">
        <v>4.6399999999999997E-2</v>
      </c>
      <c r="CE120" s="17">
        <v>-0.19089999999999999</v>
      </c>
      <c r="CF120" s="17">
        <v>4.3499999999999997E-2</v>
      </c>
      <c r="CG120" s="17">
        <v>-0.18140000000000001</v>
      </c>
      <c r="CH120" s="17">
        <v>-0.1082</v>
      </c>
      <c r="CI120" s="17">
        <v>-9.7699999999999995E-2</v>
      </c>
      <c r="CJ120" s="17" t="s">
        <v>53</v>
      </c>
      <c r="CK120" s="17" t="s">
        <v>53</v>
      </c>
      <c r="CL120" s="17" t="s">
        <v>53</v>
      </c>
      <c r="CM120" s="28">
        <v>0.13239999999999999</v>
      </c>
      <c r="CN120" s="28">
        <v>0.1318</v>
      </c>
      <c r="CO120" s="28">
        <v>-8.0000000000000002E-3</v>
      </c>
    </row>
    <row r="121" spans="1:93" s="24" customFormat="1">
      <c r="A121" s="21"/>
      <c r="B121" s="140"/>
      <c r="C121" s="22" t="s">
        <v>24</v>
      </c>
      <c r="D121" s="23"/>
      <c r="E121" s="16">
        <v>38624</v>
      </c>
      <c r="F121" s="16">
        <v>37467</v>
      </c>
      <c r="G121" s="16">
        <v>39140</v>
      </c>
      <c r="H121" s="16">
        <v>37467</v>
      </c>
      <c r="I121" s="16">
        <v>38398</v>
      </c>
      <c r="J121" s="16">
        <v>38849</v>
      </c>
      <c r="K121" s="16" t="s">
        <v>401</v>
      </c>
      <c r="L121" s="16" t="s">
        <v>402</v>
      </c>
      <c r="M121" s="16">
        <v>39609</v>
      </c>
      <c r="N121" s="16">
        <v>42747</v>
      </c>
      <c r="O121" s="16">
        <v>43364</v>
      </c>
      <c r="P121" s="16" t="s">
        <v>403</v>
      </c>
      <c r="Q121" s="16" t="s">
        <v>404</v>
      </c>
      <c r="R121" s="16">
        <v>35782</v>
      </c>
      <c r="S121" s="16">
        <v>37468</v>
      </c>
      <c r="T121" s="16" t="s">
        <v>405</v>
      </c>
      <c r="U121" s="16" t="s">
        <v>406</v>
      </c>
      <c r="V121" s="16" t="s">
        <v>406</v>
      </c>
      <c r="W121" s="16">
        <v>40245</v>
      </c>
      <c r="X121" s="16">
        <v>43369</v>
      </c>
      <c r="Y121" s="16">
        <v>42437</v>
      </c>
      <c r="Z121" s="16">
        <v>42466</v>
      </c>
      <c r="AA121" s="16">
        <v>41733</v>
      </c>
      <c r="AB121" s="16">
        <v>41764</v>
      </c>
      <c r="AC121" s="16">
        <v>41824</v>
      </c>
      <c r="AD121" s="16">
        <v>42437</v>
      </c>
      <c r="AE121" s="16">
        <v>42460</v>
      </c>
      <c r="AF121" s="16">
        <v>42853</v>
      </c>
      <c r="AG121" s="16">
        <v>42298</v>
      </c>
      <c r="AH121" s="16">
        <v>42313</v>
      </c>
      <c r="AI121" s="16">
        <v>42345</v>
      </c>
      <c r="AJ121" s="16">
        <v>42732</v>
      </c>
      <c r="AK121" s="16">
        <v>42774</v>
      </c>
      <c r="AL121" s="16">
        <v>42853</v>
      </c>
      <c r="AM121" s="16">
        <v>42886</v>
      </c>
      <c r="AN121" s="16">
        <v>42977</v>
      </c>
      <c r="AO121" s="16">
        <v>43021</v>
      </c>
      <c r="AP121" s="16">
        <v>42367</v>
      </c>
      <c r="AQ121" s="16">
        <v>42430</v>
      </c>
      <c r="AR121" s="16">
        <v>42548</v>
      </c>
      <c r="AS121" s="16">
        <v>42594</v>
      </c>
      <c r="AT121" s="16">
        <v>43109</v>
      </c>
      <c r="AU121" s="16">
        <v>43146</v>
      </c>
      <c r="AV121" s="16">
        <v>43277</v>
      </c>
      <c r="AW121" s="16">
        <v>43293</v>
      </c>
      <c r="AX121" s="16">
        <v>42804</v>
      </c>
      <c r="AY121" s="16">
        <v>42823</v>
      </c>
      <c r="AZ121" s="16">
        <v>42094</v>
      </c>
      <c r="BA121" s="16">
        <v>42111</v>
      </c>
      <c r="BB121" s="16">
        <v>42909</v>
      </c>
      <c r="BC121" s="16">
        <v>42933</v>
      </c>
      <c r="BD121" s="16">
        <v>42040</v>
      </c>
      <c r="BE121" s="16">
        <v>42405</v>
      </c>
      <c r="BF121" s="16">
        <v>42801</v>
      </c>
      <c r="BG121" s="16">
        <v>42874</v>
      </c>
      <c r="BH121" s="16">
        <v>43049</v>
      </c>
      <c r="BI121" s="16">
        <v>43062</v>
      </c>
      <c r="BJ121" s="16">
        <v>42089</v>
      </c>
      <c r="BK121" s="16">
        <v>42450</v>
      </c>
      <c r="BL121" s="16">
        <v>43187</v>
      </c>
      <c r="BM121" s="16">
        <v>43280</v>
      </c>
      <c r="BN121" s="16">
        <v>42692</v>
      </c>
      <c r="BO121" s="16">
        <v>42818</v>
      </c>
      <c r="BP121" s="16">
        <v>42921</v>
      </c>
      <c r="BQ121" s="16">
        <v>43006</v>
      </c>
      <c r="BR121" s="16">
        <v>43168</v>
      </c>
      <c r="BS121" s="16">
        <v>43199</v>
      </c>
      <c r="BT121" s="16">
        <v>43231</v>
      </c>
      <c r="BU121" s="16">
        <v>43262</v>
      </c>
      <c r="BV121" s="16">
        <v>43326</v>
      </c>
      <c r="BW121" s="16">
        <v>43350</v>
      </c>
      <c r="BX121" s="16">
        <v>43371</v>
      </c>
      <c r="BY121" s="16">
        <v>43279</v>
      </c>
      <c r="BZ121" s="16">
        <v>43306</v>
      </c>
      <c r="CA121" s="16">
        <v>42331</v>
      </c>
      <c r="CB121" s="16">
        <v>42341</v>
      </c>
      <c r="CC121" s="16">
        <v>42158</v>
      </c>
      <c r="CD121" s="16">
        <v>40687</v>
      </c>
      <c r="CE121" s="16">
        <v>41642</v>
      </c>
      <c r="CF121" s="16">
        <v>42171</v>
      </c>
      <c r="CG121" s="16">
        <v>41666</v>
      </c>
      <c r="CH121" s="16">
        <v>41687</v>
      </c>
      <c r="CI121" s="16">
        <v>41709</v>
      </c>
      <c r="CJ121" s="16">
        <v>43441</v>
      </c>
      <c r="CK121" s="16">
        <v>43543</v>
      </c>
      <c r="CL121" s="16">
        <v>43544</v>
      </c>
      <c r="CM121" s="16">
        <v>41983</v>
      </c>
      <c r="CN121" s="16">
        <v>41996</v>
      </c>
      <c r="CO121" s="16">
        <v>39316</v>
      </c>
    </row>
    <row r="122" spans="1:93" s="24" customFormat="1">
      <c r="A122" s="21"/>
      <c r="B122" s="140"/>
      <c r="C122" s="22"/>
      <c r="D122" s="23"/>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23"/>
      <c r="CN122" s="23"/>
      <c r="CO122" s="23"/>
    </row>
    <row r="123" spans="1:93" ht="52.5" customHeight="1">
      <c r="A123" s="30"/>
      <c r="B123" s="139" t="s">
        <v>81</v>
      </c>
      <c r="C123" s="26" t="s">
        <v>82</v>
      </c>
      <c r="D123" s="2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28"/>
      <c r="CD123" s="17"/>
      <c r="CE123" s="17"/>
      <c r="CF123" s="28"/>
      <c r="CG123" s="17"/>
      <c r="CH123" s="17"/>
      <c r="CI123" s="17"/>
      <c r="CJ123" s="17"/>
      <c r="CK123" s="17"/>
      <c r="CL123" s="17"/>
      <c r="CM123" s="27"/>
      <c r="CN123" s="27"/>
      <c r="CO123" s="27"/>
    </row>
    <row r="124" spans="1:93">
      <c r="A124" s="25"/>
      <c r="B124" s="139"/>
      <c r="C124" s="31" t="s">
        <v>43</v>
      </c>
      <c r="D124" s="27" t="s">
        <v>19</v>
      </c>
      <c r="E124" s="17">
        <v>0.10210000000000001</v>
      </c>
      <c r="F124" s="17">
        <v>0.18010000000000001</v>
      </c>
      <c r="G124" s="17">
        <v>0.1467</v>
      </c>
      <c r="H124" s="17">
        <v>0.12359999999999999</v>
      </c>
      <c r="I124" s="17">
        <v>0.16070000000000001</v>
      </c>
      <c r="J124" s="17">
        <v>0.1595</v>
      </c>
      <c r="K124" s="17">
        <v>0.13119999999999998</v>
      </c>
      <c r="L124" s="17">
        <v>0.1081</v>
      </c>
      <c r="M124" s="17">
        <v>0.1182</v>
      </c>
      <c r="N124" s="17">
        <v>9.7299999999999998E-2</v>
      </c>
      <c r="O124" s="138" t="s">
        <v>471</v>
      </c>
      <c r="P124" s="17">
        <v>8.6899999999999991E-2</v>
      </c>
      <c r="Q124" s="17">
        <v>8.1000000000000003E-2</v>
      </c>
      <c r="R124" s="17">
        <v>8.1699999999999995E-2</v>
      </c>
      <c r="S124" s="17">
        <v>8.4399999999999989E-2</v>
      </c>
      <c r="T124" s="17">
        <v>8.9900000000000008E-2</v>
      </c>
      <c r="U124" s="17">
        <v>7.85E-2</v>
      </c>
      <c r="V124" s="17">
        <v>8.0199999999999994E-2</v>
      </c>
      <c r="W124" s="17">
        <v>8.9499999999999996E-2</v>
      </c>
      <c r="X124" s="138" t="s">
        <v>480</v>
      </c>
      <c r="Y124" s="17">
        <v>8.4100000000000008E-2</v>
      </c>
      <c r="Z124" s="17">
        <v>7.9100000000000004E-2</v>
      </c>
      <c r="AA124" s="17">
        <v>8.3699999999999997E-2</v>
      </c>
      <c r="AB124" s="17">
        <v>8.1600000000000006E-2</v>
      </c>
      <c r="AC124" s="17">
        <v>7.4700000000000003E-2</v>
      </c>
      <c r="AD124" s="17">
        <v>7.4999999999999997E-2</v>
      </c>
      <c r="AE124" s="17">
        <v>7.6200000000000004E-2</v>
      </c>
      <c r="AF124" s="17">
        <v>7.8700000000000006E-2</v>
      </c>
      <c r="AG124" s="17">
        <v>0.11720000000000001</v>
      </c>
      <c r="AH124" s="17">
        <v>0.1173</v>
      </c>
      <c r="AI124" s="17">
        <v>0.1168</v>
      </c>
      <c r="AJ124" s="17">
        <v>3.5200000000000002E-2</v>
      </c>
      <c r="AK124" s="17">
        <v>2.1400000000000002E-2</v>
      </c>
      <c r="AL124" s="17">
        <v>-3.0099999999999998E-2</v>
      </c>
      <c r="AM124" s="17">
        <v>-3.5799999999999998E-2</v>
      </c>
      <c r="AN124" s="17">
        <v>-8.3199999999999996E-2</v>
      </c>
      <c r="AO124" s="17">
        <v>-0.11230000000000001</v>
      </c>
      <c r="AP124" s="17">
        <v>8.1099999999999992E-2</v>
      </c>
      <c r="AQ124" s="17">
        <v>8.1900000000000001E-2</v>
      </c>
      <c r="AR124" s="17">
        <v>8.0299999999999996E-2</v>
      </c>
      <c r="AS124" s="17">
        <v>7.4999999999999997E-2</v>
      </c>
      <c r="AT124" s="17">
        <v>7.3800000000000004E-2</v>
      </c>
      <c r="AU124" s="17">
        <v>7.2900000000000006E-2</v>
      </c>
      <c r="AV124" s="138" t="s">
        <v>475</v>
      </c>
      <c r="AW124" s="138" t="s">
        <v>477</v>
      </c>
      <c r="AX124" s="17">
        <v>0.1229</v>
      </c>
      <c r="AY124" s="17">
        <v>0.11349999999999999</v>
      </c>
      <c r="AZ124" s="17">
        <v>9.5199999999999993E-2</v>
      </c>
      <c r="BA124" s="17">
        <v>9.6699999999999994E-2</v>
      </c>
      <c r="BB124" s="17">
        <v>-2E-3</v>
      </c>
      <c r="BC124" s="17">
        <v>-1.7600000000000001E-2</v>
      </c>
      <c r="BD124" s="17">
        <v>0.127</v>
      </c>
      <c r="BE124" s="17">
        <v>0.18760000000000002</v>
      </c>
      <c r="BF124" s="17">
        <v>-3.5299999999999998E-2</v>
      </c>
      <c r="BG124" s="17">
        <v>9.2100000000000015E-2</v>
      </c>
      <c r="BH124" s="17">
        <v>-2.7000000000000001E-3</v>
      </c>
      <c r="BI124" s="17">
        <v>-7.8000000000000005E-3</v>
      </c>
      <c r="BJ124" s="17">
        <v>8.6999999999999994E-2</v>
      </c>
      <c r="BK124" s="17">
        <v>0.14330000000000001</v>
      </c>
      <c r="BL124" s="17">
        <v>-9.9600000000000008E-2</v>
      </c>
      <c r="BM124" s="138" t="s">
        <v>483</v>
      </c>
      <c r="BN124" s="17">
        <v>4.7400000000000005E-2</v>
      </c>
      <c r="BO124" s="17">
        <v>-2.9900000000000003E-2</v>
      </c>
      <c r="BP124" s="17">
        <v>-4.9100000000000005E-2</v>
      </c>
      <c r="BQ124" s="17">
        <v>-8.3000000000000004E-2</v>
      </c>
      <c r="BR124" s="17">
        <v>-0.1076</v>
      </c>
      <c r="BS124" s="138" t="s">
        <v>486</v>
      </c>
      <c r="BT124" s="138" t="s">
        <v>490</v>
      </c>
      <c r="BU124" s="138" t="s">
        <v>491</v>
      </c>
      <c r="BV124" s="138" t="s">
        <v>494</v>
      </c>
      <c r="BW124" s="138">
        <v>0.12096</v>
      </c>
      <c r="BX124" s="138" t="s">
        <v>498</v>
      </c>
      <c r="BY124" s="138" t="s">
        <v>501</v>
      </c>
      <c r="BZ124" s="138" t="s">
        <v>502</v>
      </c>
      <c r="CA124" s="17">
        <v>7.8899999999999998E-2</v>
      </c>
      <c r="CB124" s="17">
        <v>0.08</v>
      </c>
      <c r="CC124" s="17">
        <v>6.4100000000000004E-2</v>
      </c>
      <c r="CD124" s="17">
        <v>7.2999999999999995E-2</v>
      </c>
      <c r="CE124" s="17">
        <v>0.26140000000000002</v>
      </c>
      <c r="CF124" s="17">
        <v>6.54E-2</v>
      </c>
      <c r="CG124" s="17">
        <v>0.26100000000000001</v>
      </c>
      <c r="CH124" s="17">
        <v>0.25929999999999997</v>
      </c>
      <c r="CI124" s="17">
        <v>0.24170000000000003</v>
      </c>
      <c r="CJ124" s="138" t="s">
        <v>509</v>
      </c>
      <c r="CK124" s="138" t="s">
        <v>510</v>
      </c>
      <c r="CL124" s="138" t="s">
        <v>511</v>
      </c>
      <c r="CM124" s="28">
        <v>9.4700000000000006E-2</v>
      </c>
      <c r="CN124" s="28">
        <v>9.8400000000000001E-2</v>
      </c>
      <c r="CO124" s="28">
        <v>3.4700000000000002E-2</v>
      </c>
    </row>
    <row r="125" spans="1:93">
      <c r="A125" s="30"/>
      <c r="B125" s="139"/>
      <c r="C125" s="31" t="s">
        <v>44</v>
      </c>
      <c r="D125" s="27" t="s">
        <v>19</v>
      </c>
      <c r="E125" s="17">
        <v>0.14400000000000002</v>
      </c>
      <c r="F125" s="17">
        <v>0.2</v>
      </c>
      <c r="G125" s="17">
        <v>0.18539999999999998</v>
      </c>
      <c r="H125" s="17">
        <v>0.1363</v>
      </c>
      <c r="I125" s="17">
        <v>0.20309999999999997</v>
      </c>
      <c r="J125" s="17">
        <v>0.19350000000000001</v>
      </c>
      <c r="K125" s="17">
        <v>0.15179999999999999</v>
      </c>
      <c r="L125" s="17">
        <v>0.1192</v>
      </c>
      <c r="M125" s="17">
        <v>0.16120000000000001</v>
      </c>
      <c r="N125" s="17" t="s">
        <v>53</v>
      </c>
      <c r="O125" s="17" t="s">
        <v>53</v>
      </c>
      <c r="P125" s="17">
        <v>8.3299999999999999E-2</v>
      </c>
      <c r="Q125" s="17">
        <v>7.8E-2</v>
      </c>
      <c r="R125" s="17">
        <v>8.7499999999999994E-2</v>
      </c>
      <c r="S125" s="17" t="s">
        <v>53</v>
      </c>
      <c r="T125" s="17">
        <v>8.72E-2</v>
      </c>
      <c r="U125" s="17">
        <v>9.6000000000000002E-2</v>
      </c>
      <c r="V125" s="17">
        <v>7.7600000000000002E-2</v>
      </c>
      <c r="W125" s="17">
        <v>0.1072</v>
      </c>
      <c r="X125" s="17" t="s">
        <v>53</v>
      </c>
      <c r="Y125" s="17" t="s">
        <v>53</v>
      </c>
      <c r="Z125" s="17" t="s">
        <v>53</v>
      </c>
      <c r="AA125" s="17" t="s">
        <v>53</v>
      </c>
      <c r="AB125" s="17" t="s">
        <v>53</v>
      </c>
      <c r="AC125" s="17" t="s">
        <v>53</v>
      </c>
      <c r="AD125" s="17" t="s">
        <v>53</v>
      </c>
      <c r="AE125" s="17" t="s">
        <v>53</v>
      </c>
      <c r="AF125" s="17" t="s">
        <v>53</v>
      </c>
      <c r="AG125" s="17" t="s">
        <v>53</v>
      </c>
      <c r="AH125" s="17" t="s">
        <v>53</v>
      </c>
      <c r="AI125" s="17" t="s">
        <v>53</v>
      </c>
      <c r="AJ125" s="17" t="s">
        <v>53</v>
      </c>
      <c r="AK125" s="17" t="s">
        <v>53</v>
      </c>
      <c r="AL125" s="17" t="s">
        <v>53</v>
      </c>
      <c r="AM125" s="17" t="s">
        <v>53</v>
      </c>
      <c r="AN125" s="17" t="s">
        <v>53</v>
      </c>
      <c r="AO125" s="17" t="s">
        <v>53</v>
      </c>
      <c r="AP125" s="17" t="s">
        <v>53</v>
      </c>
      <c r="AQ125" s="17" t="s">
        <v>53</v>
      </c>
      <c r="AR125" s="17" t="s">
        <v>53</v>
      </c>
      <c r="AS125" s="17" t="s">
        <v>53</v>
      </c>
      <c r="AT125" s="17" t="s">
        <v>53</v>
      </c>
      <c r="AU125" s="17" t="s">
        <v>53</v>
      </c>
      <c r="AV125" s="17" t="s">
        <v>53</v>
      </c>
      <c r="AW125" s="17" t="s">
        <v>53</v>
      </c>
      <c r="AX125" s="17" t="s">
        <v>53</v>
      </c>
      <c r="AY125" s="17" t="s">
        <v>53</v>
      </c>
      <c r="AZ125" s="17" t="s">
        <v>53</v>
      </c>
      <c r="BA125" s="17" t="s">
        <v>53</v>
      </c>
      <c r="BB125" s="17" t="s">
        <v>53</v>
      </c>
      <c r="BC125" s="17" t="s">
        <v>53</v>
      </c>
      <c r="BD125" s="17" t="s">
        <v>53</v>
      </c>
      <c r="BE125" s="17" t="s">
        <v>53</v>
      </c>
      <c r="BF125" s="17" t="s">
        <v>53</v>
      </c>
      <c r="BG125" s="17" t="s">
        <v>53</v>
      </c>
      <c r="BH125" s="17" t="s">
        <v>53</v>
      </c>
      <c r="BI125" s="17" t="s">
        <v>53</v>
      </c>
      <c r="BJ125" s="17" t="s">
        <v>53</v>
      </c>
      <c r="BK125" s="17" t="s">
        <v>53</v>
      </c>
      <c r="BL125" s="17" t="s">
        <v>53</v>
      </c>
      <c r="BM125" s="17" t="s">
        <v>53</v>
      </c>
      <c r="BN125" s="17" t="s">
        <v>53</v>
      </c>
      <c r="BO125" s="17" t="s">
        <v>53</v>
      </c>
      <c r="BP125" s="17" t="s">
        <v>53</v>
      </c>
      <c r="BQ125" s="17" t="s">
        <v>53</v>
      </c>
      <c r="BR125" s="17" t="s">
        <v>53</v>
      </c>
      <c r="BS125" s="17" t="s">
        <v>53</v>
      </c>
      <c r="BT125" s="17" t="s">
        <v>53</v>
      </c>
      <c r="BU125" s="17" t="s">
        <v>53</v>
      </c>
      <c r="BV125" s="17" t="s">
        <v>53</v>
      </c>
      <c r="BW125" s="17" t="s">
        <v>53</v>
      </c>
      <c r="BX125" s="17" t="s">
        <v>53</v>
      </c>
      <c r="BY125" s="17" t="s">
        <v>53</v>
      </c>
      <c r="BZ125" s="17" t="s">
        <v>53</v>
      </c>
      <c r="CA125" s="17" t="s">
        <v>53</v>
      </c>
      <c r="CB125" s="17" t="s">
        <v>53</v>
      </c>
      <c r="CC125" s="17" t="s">
        <v>53</v>
      </c>
      <c r="CD125" s="17">
        <v>8.5800000000000001E-2</v>
      </c>
      <c r="CE125" s="17">
        <v>0.26140000000000002</v>
      </c>
      <c r="CF125" s="17" t="s">
        <v>53</v>
      </c>
      <c r="CG125" s="17">
        <v>0.26090000000000002</v>
      </c>
      <c r="CH125" s="17">
        <v>0.25929999999999997</v>
      </c>
      <c r="CI125" s="17">
        <v>0.24170000000000003</v>
      </c>
      <c r="CJ125" s="17" t="s">
        <v>53</v>
      </c>
      <c r="CK125" s="17" t="s">
        <v>53</v>
      </c>
      <c r="CL125" s="17" t="s">
        <v>53</v>
      </c>
      <c r="CM125" s="32" t="s">
        <v>53</v>
      </c>
      <c r="CN125" s="28" t="s">
        <v>53</v>
      </c>
      <c r="CO125" s="28">
        <v>3.5400000000000001E-2</v>
      </c>
    </row>
    <row r="126" spans="1:93">
      <c r="A126" s="25"/>
      <c r="B126" s="139"/>
      <c r="C126" s="31" t="s">
        <v>45</v>
      </c>
      <c r="D126" s="27" t="s">
        <v>19</v>
      </c>
      <c r="E126" s="17">
        <v>0.1298</v>
      </c>
      <c r="F126" s="17">
        <v>0.13489999999999999</v>
      </c>
      <c r="G126" s="17">
        <v>0.17859999999999998</v>
      </c>
      <c r="H126" s="17">
        <v>0.16210000000000002</v>
      </c>
      <c r="I126" s="17">
        <v>0.10490000000000001</v>
      </c>
      <c r="J126" s="17">
        <v>0.18100000000000002</v>
      </c>
      <c r="K126" s="17">
        <v>0.14019999999999999</v>
      </c>
      <c r="L126" s="17">
        <v>0.1542</v>
      </c>
      <c r="M126" s="17">
        <v>0.18690000000000001</v>
      </c>
      <c r="N126" s="17" t="s">
        <v>53</v>
      </c>
      <c r="O126" s="17" t="s">
        <v>53</v>
      </c>
      <c r="P126" s="17">
        <v>7.8600000000000003E-2</v>
      </c>
      <c r="Q126" s="17">
        <v>7.2400000000000006E-2</v>
      </c>
      <c r="R126" s="17">
        <v>0.08</v>
      </c>
      <c r="S126" s="17">
        <v>8.3599999999999994E-2</v>
      </c>
      <c r="T126" s="17">
        <v>8.1000000000000003E-2</v>
      </c>
      <c r="U126" s="17">
        <v>8.1300000000000011E-2</v>
      </c>
      <c r="V126" s="17">
        <v>7.0800000000000002E-2</v>
      </c>
      <c r="W126" s="17">
        <v>8.9099999999999999E-2</v>
      </c>
      <c r="X126" s="17" t="s">
        <v>53</v>
      </c>
      <c r="Y126" s="17">
        <v>8.1600000000000006E-2</v>
      </c>
      <c r="Z126" s="17" t="s">
        <v>53</v>
      </c>
      <c r="AA126" s="17">
        <v>7.9500000000000001E-2</v>
      </c>
      <c r="AB126" s="17">
        <v>7.8600000000000003E-2</v>
      </c>
      <c r="AC126" s="17">
        <v>8.2699999999999996E-2</v>
      </c>
      <c r="AD126" s="17">
        <v>7.3200000000000001E-2</v>
      </c>
      <c r="AE126" s="17">
        <v>7.6200000000000004E-2</v>
      </c>
      <c r="AF126" s="17" t="s">
        <v>53</v>
      </c>
      <c r="AG126" s="17">
        <v>0.1479</v>
      </c>
      <c r="AH126" s="17">
        <v>0.1479</v>
      </c>
      <c r="AI126" s="17">
        <v>0.14510000000000001</v>
      </c>
      <c r="AJ126" s="17" t="s">
        <v>53</v>
      </c>
      <c r="AK126" s="17" t="s">
        <v>53</v>
      </c>
      <c r="AL126" s="17" t="s">
        <v>53</v>
      </c>
      <c r="AM126" s="17" t="s">
        <v>53</v>
      </c>
      <c r="AN126" s="17" t="s">
        <v>53</v>
      </c>
      <c r="AO126" s="17" t="s">
        <v>53</v>
      </c>
      <c r="AP126" s="17">
        <v>8.0100000000000005E-2</v>
      </c>
      <c r="AQ126" s="17">
        <v>7.9500000000000001E-2</v>
      </c>
      <c r="AR126" s="17" t="s">
        <v>53</v>
      </c>
      <c r="AS126" s="17" t="s">
        <v>53</v>
      </c>
      <c r="AT126" s="17" t="s">
        <v>53</v>
      </c>
      <c r="AU126" s="17" t="s">
        <v>53</v>
      </c>
      <c r="AV126" s="17" t="s">
        <v>53</v>
      </c>
      <c r="AW126" s="17" t="s">
        <v>53</v>
      </c>
      <c r="AX126" s="17" t="s">
        <v>53</v>
      </c>
      <c r="AY126" s="17" t="s">
        <v>53</v>
      </c>
      <c r="AZ126" s="17">
        <v>0.152</v>
      </c>
      <c r="BA126" s="17">
        <v>0.15410000000000001</v>
      </c>
      <c r="BB126" s="17" t="s">
        <v>53</v>
      </c>
      <c r="BC126" s="17" t="s">
        <v>53</v>
      </c>
      <c r="BD126" s="17">
        <v>0.18579999999999999</v>
      </c>
      <c r="BE126" s="17">
        <v>0.18379999999999999</v>
      </c>
      <c r="BF126" s="17" t="s">
        <v>53</v>
      </c>
      <c r="BG126" s="17" t="s">
        <v>53</v>
      </c>
      <c r="BH126" s="17" t="s">
        <v>53</v>
      </c>
      <c r="BI126" s="17" t="s">
        <v>53</v>
      </c>
      <c r="BJ126" s="17">
        <v>0.1532</v>
      </c>
      <c r="BK126" s="17">
        <v>0.14779999999999999</v>
      </c>
      <c r="BL126" s="17" t="s">
        <v>53</v>
      </c>
      <c r="BM126" s="17" t="s">
        <v>53</v>
      </c>
      <c r="BN126" s="17" t="s">
        <v>53</v>
      </c>
      <c r="BO126" s="17" t="s">
        <v>53</v>
      </c>
      <c r="BP126" s="17" t="s">
        <v>53</v>
      </c>
      <c r="BQ126" s="17" t="s">
        <v>53</v>
      </c>
      <c r="BR126" s="17" t="s">
        <v>53</v>
      </c>
      <c r="BS126" s="17" t="s">
        <v>53</v>
      </c>
      <c r="BT126" s="17" t="s">
        <v>53</v>
      </c>
      <c r="BU126" s="17" t="s">
        <v>53</v>
      </c>
      <c r="BV126" s="17" t="s">
        <v>53</v>
      </c>
      <c r="BW126" s="17" t="s">
        <v>53</v>
      </c>
      <c r="BX126" s="17" t="s">
        <v>53</v>
      </c>
      <c r="BY126" s="17" t="s">
        <v>53</v>
      </c>
      <c r="BZ126" s="17" t="s">
        <v>53</v>
      </c>
      <c r="CA126" s="17">
        <v>7.9399999999999998E-2</v>
      </c>
      <c r="CB126" s="17">
        <v>8.199999999999999E-2</v>
      </c>
      <c r="CC126" s="17">
        <v>6.9500000000000006E-2</v>
      </c>
      <c r="CD126" s="17">
        <v>9.8699999999999996E-2</v>
      </c>
      <c r="CE126" s="17">
        <v>5.8600000000000006E-2</v>
      </c>
      <c r="CF126" s="17">
        <v>7.1500000000000008E-2</v>
      </c>
      <c r="CG126" s="17">
        <v>0.10220000000000001</v>
      </c>
      <c r="CH126" s="17">
        <v>0.14649999999999999</v>
      </c>
      <c r="CI126" s="17">
        <v>0.1222</v>
      </c>
      <c r="CJ126" s="17" t="s">
        <v>53</v>
      </c>
      <c r="CK126" s="17" t="s">
        <v>53</v>
      </c>
      <c r="CL126" s="17" t="s">
        <v>53</v>
      </c>
      <c r="CM126" s="33">
        <v>0.1062</v>
      </c>
      <c r="CN126" s="28">
        <v>0.1061</v>
      </c>
      <c r="CO126" s="28">
        <v>9.6100000000000005E-2</v>
      </c>
    </row>
    <row r="127" spans="1:93">
      <c r="A127" s="30"/>
      <c r="B127" s="139"/>
      <c r="C127" s="31" t="s">
        <v>97</v>
      </c>
      <c r="D127" s="27" t="s">
        <v>19</v>
      </c>
      <c r="E127" s="17">
        <v>-4.8300000000000003E-2</v>
      </c>
      <c r="F127" s="17">
        <v>-4.6500000000000007E-2</v>
      </c>
      <c r="G127" s="17">
        <v>9.7100000000000006E-2</v>
      </c>
      <c r="H127" s="17">
        <v>0.13300000000000001</v>
      </c>
      <c r="I127" s="17">
        <v>-0.1361</v>
      </c>
      <c r="J127" s="17">
        <v>2.98E-2</v>
      </c>
      <c r="K127" s="17">
        <v>3.1200000000000002E-2</v>
      </c>
      <c r="L127" s="17">
        <v>0.11210000000000001</v>
      </c>
      <c r="M127" s="17">
        <v>0.11779999999999999</v>
      </c>
      <c r="N127" s="17">
        <v>3.9900000000000005E-2</v>
      </c>
      <c r="O127" s="17" t="s">
        <v>53</v>
      </c>
      <c r="P127" s="17">
        <v>8.0500000000000002E-2</v>
      </c>
      <c r="Q127" s="17">
        <v>7.5800000000000006E-2</v>
      </c>
      <c r="R127" s="17">
        <v>6.6000000000000003E-2</v>
      </c>
      <c r="S127" s="17">
        <v>8.2299999999999998E-2</v>
      </c>
      <c r="T127" s="17">
        <v>7.6999999999999999E-2</v>
      </c>
      <c r="U127" s="17">
        <v>7.2099999999999997E-2</v>
      </c>
      <c r="V127" s="17">
        <v>7.5199999999999989E-2</v>
      </c>
      <c r="W127" s="17">
        <v>4.6100000000000002E-2</v>
      </c>
      <c r="X127" s="17" t="s">
        <v>53</v>
      </c>
      <c r="Y127" s="17">
        <v>8.1199999999999994E-2</v>
      </c>
      <c r="Z127" s="17">
        <v>7.9600000000000004E-2</v>
      </c>
      <c r="AA127" s="17">
        <v>5.8099999999999999E-2</v>
      </c>
      <c r="AB127" s="17">
        <v>5.5099999999999996E-2</v>
      </c>
      <c r="AC127" s="17">
        <v>6.9599999999999995E-2</v>
      </c>
      <c r="AD127" s="17">
        <v>6.93E-2</v>
      </c>
      <c r="AE127" s="17">
        <v>7.0999999999999994E-2</v>
      </c>
      <c r="AF127" s="17">
        <v>9.0500000000000011E-2</v>
      </c>
      <c r="AG127" s="17">
        <v>-8.2200000000000009E-2</v>
      </c>
      <c r="AH127" s="17">
        <v>-8.3699999999999997E-2</v>
      </c>
      <c r="AI127" s="17">
        <v>-8.5000000000000006E-2</v>
      </c>
      <c r="AJ127" s="17">
        <v>-0.1149</v>
      </c>
      <c r="AK127" s="17">
        <v>-0.1108</v>
      </c>
      <c r="AL127" s="17">
        <v>-0.13189999999999999</v>
      </c>
      <c r="AM127" s="17">
        <v>-0.12039999999999999</v>
      </c>
      <c r="AN127" s="17">
        <v>-0.13350000000000001</v>
      </c>
      <c r="AO127" s="17">
        <v>-0.12179999999999999</v>
      </c>
      <c r="AP127" s="17">
        <v>7.4099999999999999E-2</v>
      </c>
      <c r="AQ127" s="17">
        <v>7.4200000000000002E-2</v>
      </c>
      <c r="AR127" s="17">
        <v>7.6399999999999996E-2</v>
      </c>
      <c r="AS127" s="17">
        <v>7.6200000000000004E-2</v>
      </c>
      <c r="AT127" s="17">
        <v>7.4499999999999997E-2</v>
      </c>
      <c r="AU127" s="17">
        <v>6.6400000000000001E-2</v>
      </c>
      <c r="AV127" s="17" t="s">
        <v>53</v>
      </c>
      <c r="AW127" s="17" t="s">
        <v>53</v>
      </c>
      <c r="AX127" s="17">
        <v>6.25E-2</v>
      </c>
      <c r="AY127" s="17">
        <v>5.7999999999999996E-2</v>
      </c>
      <c r="AZ127" s="17">
        <v>-4.0999999999999995E-3</v>
      </c>
      <c r="BA127" s="17">
        <v>-1.2999999999999999E-3</v>
      </c>
      <c r="BB127" s="17">
        <v>-1.1000000000000001E-3</v>
      </c>
      <c r="BC127" s="17">
        <v>-4.6999999999999993E-3</v>
      </c>
      <c r="BD127" s="17">
        <v>6.08E-2</v>
      </c>
      <c r="BE127" s="17">
        <v>7.2400000000000006E-2</v>
      </c>
      <c r="BF127" s="17">
        <v>-5.2600000000000001E-2</v>
      </c>
      <c r="BG127" s="17">
        <v>0.1295</v>
      </c>
      <c r="BH127" s="17">
        <v>5.7099999999999998E-2</v>
      </c>
      <c r="BI127" s="17">
        <v>5.4199999999999998E-2</v>
      </c>
      <c r="BJ127" s="17">
        <v>7.2099999999999997E-2</v>
      </c>
      <c r="BK127" s="17">
        <v>6.9400000000000003E-2</v>
      </c>
      <c r="BL127" s="17">
        <v>-0.10099999999999999</v>
      </c>
      <c r="BM127" s="17" t="s">
        <v>53</v>
      </c>
      <c r="BN127" s="17">
        <v>-0.13489999999999999</v>
      </c>
      <c r="BO127" s="17">
        <v>-0.1356</v>
      </c>
      <c r="BP127" s="17">
        <v>-0.1143</v>
      </c>
      <c r="BQ127" s="17">
        <v>-0.1162</v>
      </c>
      <c r="BR127" s="17">
        <v>-0.10279999999999999</v>
      </c>
      <c r="BS127" s="17" t="s">
        <v>53</v>
      </c>
      <c r="BT127" s="17" t="s">
        <v>53</v>
      </c>
      <c r="BU127" s="17" t="s">
        <v>53</v>
      </c>
      <c r="BV127" s="17" t="s">
        <v>53</v>
      </c>
      <c r="BW127" s="17" t="s">
        <v>53</v>
      </c>
      <c r="BX127" s="17" t="s">
        <v>53</v>
      </c>
      <c r="BY127" s="17" t="s">
        <v>53</v>
      </c>
      <c r="BZ127" s="17" t="s">
        <v>53</v>
      </c>
      <c r="CA127" s="17">
        <v>7.0199999999999999E-2</v>
      </c>
      <c r="CB127" s="17">
        <v>7.22E-2</v>
      </c>
      <c r="CC127" s="17">
        <v>5.0099999999999999E-2</v>
      </c>
      <c r="CD127" s="17">
        <v>5.8600000000000006E-2</v>
      </c>
      <c r="CE127" s="17">
        <v>-0.188</v>
      </c>
      <c r="CF127" s="17">
        <v>4.87E-2</v>
      </c>
      <c r="CG127" s="17">
        <v>-0.17859999999999998</v>
      </c>
      <c r="CH127" s="17">
        <v>-0.1051</v>
      </c>
      <c r="CI127" s="17">
        <v>-9.4600000000000004E-2</v>
      </c>
      <c r="CJ127" s="17" t="s">
        <v>53</v>
      </c>
      <c r="CK127" s="17" t="s">
        <v>53</v>
      </c>
      <c r="CL127" s="17" t="s">
        <v>53</v>
      </c>
      <c r="CM127" s="28">
        <v>0.13619999999999999</v>
      </c>
      <c r="CN127" s="28">
        <v>0.1356</v>
      </c>
      <c r="CO127" s="28">
        <v>-2E-3</v>
      </c>
    </row>
    <row r="128" spans="1:93" s="24" customFormat="1">
      <c r="A128" s="21"/>
      <c r="B128" s="140"/>
      <c r="C128" s="22" t="s">
        <v>24</v>
      </c>
      <c r="D128" s="23"/>
      <c r="E128" s="16">
        <v>41275</v>
      </c>
      <c r="F128" s="16">
        <v>41275</v>
      </c>
      <c r="G128" s="16" t="s">
        <v>407</v>
      </c>
      <c r="H128" s="16">
        <v>41275</v>
      </c>
      <c r="I128" s="16">
        <v>41275</v>
      </c>
      <c r="J128" s="16">
        <v>41275</v>
      </c>
      <c r="K128" s="16">
        <v>41275</v>
      </c>
      <c r="L128" s="16">
        <v>41275</v>
      </c>
      <c r="M128" s="16">
        <v>41275</v>
      </c>
      <c r="N128" s="16">
        <v>42747</v>
      </c>
      <c r="O128" s="16">
        <v>43364</v>
      </c>
      <c r="P128" s="16">
        <v>41275</v>
      </c>
      <c r="Q128" s="16" t="s">
        <v>408</v>
      </c>
      <c r="R128" s="16">
        <v>41275</v>
      </c>
      <c r="S128" s="16">
        <v>42061</v>
      </c>
      <c r="T128" s="16" t="s">
        <v>409</v>
      </c>
      <c r="U128" s="16">
        <v>41404</v>
      </c>
      <c r="V128" s="16">
        <v>41282</v>
      </c>
      <c r="W128" s="16" t="s">
        <v>410</v>
      </c>
      <c r="X128" s="16">
        <v>43369</v>
      </c>
      <c r="Y128" s="16">
        <v>42437</v>
      </c>
      <c r="Z128" s="16">
        <v>42466</v>
      </c>
      <c r="AA128" s="16">
        <v>41733</v>
      </c>
      <c r="AB128" s="16">
        <v>41764</v>
      </c>
      <c r="AC128" s="16">
        <v>41824</v>
      </c>
      <c r="AD128" s="16">
        <v>42437</v>
      </c>
      <c r="AE128" s="16">
        <v>42460</v>
      </c>
      <c r="AF128" s="16">
        <v>42853</v>
      </c>
      <c r="AG128" s="16">
        <v>42298</v>
      </c>
      <c r="AH128" s="16">
        <v>42313</v>
      </c>
      <c r="AI128" s="16">
        <v>42345</v>
      </c>
      <c r="AJ128" s="16">
        <v>42732</v>
      </c>
      <c r="AK128" s="16">
        <v>42774</v>
      </c>
      <c r="AL128" s="16">
        <v>42853</v>
      </c>
      <c r="AM128" s="16">
        <v>42886</v>
      </c>
      <c r="AN128" s="16">
        <v>42977</v>
      </c>
      <c r="AO128" s="16">
        <v>43021</v>
      </c>
      <c r="AP128" s="16">
        <v>42367</v>
      </c>
      <c r="AQ128" s="16">
        <v>42430</v>
      </c>
      <c r="AR128" s="16">
        <v>42548</v>
      </c>
      <c r="AS128" s="16">
        <v>42594</v>
      </c>
      <c r="AT128" s="16">
        <v>43109</v>
      </c>
      <c r="AU128" s="16">
        <v>43146</v>
      </c>
      <c r="AV128" s="16">
        <v>43277</v>
      </c>
      <c r="AW128" s="16">
        <v>43293</v>
      </c>
      <c r="AX128" s="16">
        <v>42804</v>
      </c>
      <c r="AY128" s="16">
        <v>42823</v>
      </c>
      <c r="AZ128" s="16">
        <v>42094</v>
      </c>
      <c r="BA128" s="16">
        <v>42111</v>
      </c>
      <c r="BB128" s="16">
        <v>42909</v>
      </c>
      <c r="BC128" s="16">
        <v>42933</v>
      </c>
      <c r="BD128" s="16">
        <v>42040</v>
      </c>
      <c r="BE128" s="16">
        <v>42405</v>
      </c>
      <c r="BF128" s="16">
        <v>42801</v>
      </c>
      <c r="BG128" s="16">
        <v>42874</v>
      </c>
      <c r="BH128" s="16">
        <v>43049</v>
      </c>
      <c r="BI128" s="16">
        <v>43062</v>
      </c>
      <c r="BJ128" s="16">
        <v>42089</v>
      </c>
      <c r="BK128" s="16">
        <v>42450</v>
      </c>
      <c r="BL128" s="16">
        <v>43187</v>
      </c>
      <c r="BM128" s="16">
        <v>43280</v>
      </c>
      <c r="BN128" s="16">
        <v>42692</v>
      </c>
      <c r="BO128" s="16">
        <v>42818</v>
      </c>
      <c r="BP128" s="16">
        <v>42921</v>
      </c>
      <c r="BQ128" s="16">
        <v>43006</v>
      </c>
      <c r="BR128" s="16">
        <v>43168</v>
      </c>
      <c r="BS128" s="16">
        <v>43199</v>
      </c>
      <c r="BT128" s="16">
        <v>43231</v>
      </c>
      <c r="BU128" s="16">
        <v>43262</v>
      </c>
      <c r="BV128" s="16">
        <v>43326</v>
      </c>
      <c r="BW128" s="16">
        <v>43350</v>
      </c>
      <c r="BX128" s="16">
        <v>43371</v>
      </c>
      <c r="BY128" s="16">
        <v>43279</v>
      </c>
      <c r="BZ128" s="16">
        <v>43306</v>
      </c>
      <c r="CA128" s="16">
        <v>42331</v>
      </c>
      <c r="CB128" s="16">
        <v>42341</v>
      </c>
      <c r="CC128" s="16">
        <v>42158</v>
      </c>
      <c r="CD128" s="16">
        <v>41275</v>
      </c>
      <c r="CE128" s="16">
        <v>41642</v>
      </c>
      <c r="CF128" s="16">
        <v>42171</v>
      </c>
      <c r="CG128" s="16">
        <v>41666</v>
      </c>
      <c r="CH128" s="16">
        <v>41687</v>
      </c>
      <c r="CI128" s="16">
        <v>41709</v>
      </c>
      <c r="CJ128" s="16">
        <v>43441</v>
      </c>
      <c r="CK128" s="16">
        <v>43543</v>
      </c>
      <c r="CL128" s="16">
        <v>43544</v>
      </c>
      <c r="CM128" s="16">
        <v>41983</v>
      </c>
      <c r="CN128" s="16">
        <v>41996</v>
      </c>
      <c r="CO128" s="16">
        <v>41281</v>
      </c>
    </row>
    <row r="129" spans="1:93" ht="54.75" customHeight="1">
      <c r="A129" s="25"/>
      <c r="B129" s="139" t="s">
        <v>83</v>
      </c>
      <c r="C129" s="26" t="s">
        <v>84</v>
      </c>
      <c r="D129" s="2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28"/>
      <c r="CD129" s="17"/>
      <c r="CE129" s="17"/>
      <c r="CF129" s="28"/>
      <c r="CG129" s="17"/>
      <c r="CH129" s="17"/>
      <c r="CI129" s="17"/>
      <c r="CJ129" s="17"/>
      <c r="CK129" s="17"/>
      <c r="CL129" s="17"/>
      <c r="CM129" s="27"/>
      <c r="CN129" s="27"/>
      <c r="CO129" s="27"/>
    </row>
    <row r="130" spans="1:93">
      <c r="A130" s="30"/>
      <c r="B130" s="139"/>
      <c r="C130" s="31" t="s">
        <v>43</v>
      </c>
      <c r="D130" s="27" t="s">
        <v>19</v>
      </c>
      <c r="E130" s="17" t="s">
        <v>53</v>
      </c>
      <c r="F130" s="17">
        <v>0.18729999999999999</v>
      </c>
      <c r="G130" s="17" t="s">
        <v>53</v>
      </c>
      <c r="H130" s="17">
        <v>8.2699999999999996E-2</v>
      </c>
      <c r="I130" s="17">
        <v>0.14929999999999999</v>
      </c>
      <c r="J130" s="17" t="s">
        <v>53</v>
      </c>
      <c r="K130" s="17" t="s">
        <v>53</v>
      </c>
      <c r="L130" s="17" t="s">
        <v>53</v>
      </c>
      <c r="M130" s="17">
        <v>0.14704343491440652</v>
      </c>
      <c r="N130" s="17" t="s">
        <v>53</v>
      </c>
      <c r="O130" s="17" t="s">
        <v>53</v>
      </c>
      <c r="P130" s="17">
        <v>7.718373313106075E-2</v>
      </c>
      <c r="Q130" s="17">
        <v>7.3720818603281169E-2</v>
      </c>
      <c r="R130" s="17">
        <v>6.83E-2</v>
      </c>
      <c r="S130" s="17" t="s">
        <v>53</v>
      </c>
      <c r="T130" s="17" t="s">
        <v>53</v>
      </c>
      <c r="U130" s="17" t="s">
        <v>53</v>
      </c>
      <c r="V130" s="17" t="s">
        <v>53</v>
      </c>
      <c r="W130" s="17" t="s">
        <v>53</v>
      </c>
      <c r="X130" s="17" t="s">
        <v>53</v>
      </c>
      <c r="Y130" s="17" t="s">
        <v>53</v>
      </c>
      <c r="Z130" s="17" t="s">
        <v>53</v>
      </c>
      <c r="AA130" s="17" t="s">
        <v>53</v>
      </c>
      <c r="AB130" s="17" t="s">
        <v>53</v>
      </c>
      <c r="AC130" s="17" t="s">
        <v>53</v>
      </c>
      <c r="AD130" s="17" t="s">
        <v>53</v>
      </c>
      <c r="AE130" s="17" t="s">
        <v>53</v>
      </c>
      <c r="AF130" s="17" t="s">
        <v>53</v>
      </c>
      <c r="AG130" s="17" t="s">
        <v>53</v>
      </c>
      <c r="AH130" s="17" t="s">
        <v>53</v>
      </c>
      <c r="AI130" s="17" t="s">
        <v>53</v>
      </c>
      <c r="AJ130" s="17" t="s">
        <v>53</v>
      </c>
      <c r="AK130" s="17" t="s">
        <v>53</v>
      </c>
      <c r="AL130" s="17" t="s">
        <v>53</v>
      </c>
      <c r="AM130" s="17" t="s">
        <v>53</v>
      </c>
      <c r="AN130" s="17" t="s">
        <v>53</v>
      </c>
      <c r="AO130" s="17" t="s">
        <v>53</v>
      </c>
      <c r="AP130" s="17" t="s">
        <v>53</v>
      </c>
      <c r="AQ130" s="17" t="s">
        <v>53</v>
      </c>
      <c r="AR130" s="17" t="s">
        <v>53</v>
      </c>
      <c r="AS130" s="17" t="s">
        <v>53</v>
      </c>
      <c r="AT130" s="17" t="s">
        <v>53</v>
      </c>
      <c r="AU130" s="17" t="s">
        <v>53</v>
      </c>
      <c r="AV130" s="17" t="s">
        <v>53</v>
      </c>
      <c r="AW130" s="17" t="s">
        <v>53</v>
      </c>
      <c r="AX130" s="17" t="s">
        <v>53</v>
      </c>
      <c r="AY130" s="17" t="s">
        <v>53</v>
      </c>
      <c r="AZ130" s="17" t="s">
        <v>53</v>
      </c>
      <c r="BA130" s="17" t="s">
        <v>53</v>
      </c>
      <c r="BB130" s="17" t="s">
        <v>53</v>
      </c>
      <c r="BC130" s="17" t="s">
        <v>53</v>
      </c>
      <c r="BD130" s="17" t="s">
        <v>53</v>
      </c>
      <c r="BE130" s="17" t="s">
        <v>53</v>
      </c>
      <c r="BF130" s="17" t="s">
        <v>53</v>
      </c>
      <c r="BG130" s="17" t="s">
        <v>53</v>
      </c>
      <c r="BH130" s="17" t="s">
        <v>53</v>
      </c>
      <c r="BI130" s="17" t="s">
        <v>53</v>
      </c>
      <c r="BJ130" s="17" t="s">
        <v>53</v>
      </c>
      <c r="BK130" s="17" t="s">
        <v>53</v>
      </c>
      <c r="BL130" s="17" t="s">
        <v>53</v>
      </c>
      <c r="BM130" s="17" t="s">
        <v>53</v>
      </c>
      <c r="BN130" s="17" t="s">
        <v>53</v>
      </c>
      <c r="BO130" s="17" t="s">
        <v>53</v>
      </c>
      <c r="BP130" s="17" t="s">
        <v>53</v>
      </c>
      <c r="BQ130" s="17" t="s">
        <v>53</v>
      </c>
      <c r="BR130" s="17" t="s">
        <v>53</v>
      </c>
      <c r="BS130" s="17" t="s">
        <v>53</v>
      </c>
      <c r="BT130" s="17" t="s">
        <v>53</v>
      </c>
      <c r="BU130" s="17" t="s">
        <v>53</v>
      </c>
      <c r="BV130" s="17" t="s">
        <v>53</v>
      </c>
      <c r="BW130" s="17" t="s">
        <v>53</v>
      </c>
      <c r="BX130" s="17" t="s">
        <v>53</v>
      </c>
      <c r="BY130" s="17" t="s">
        <v>53</v>
      </c>
      <c r="BZ130" s="17" t="s">
        <v>53</v>
      </c>
      <c r="CA130" s="17" t="s">
        <v>53</v>
      </c>
      <c r="CB130" s="17" t="s">
        <v>53</v>
      </c>
      <c r="CC130" s="17" t="s">
        <v>53</v>
      </c>
      <c r="CD130" s="17" t="s">
        <v>53</v>
      </c>
      <c r="CE130" s="17" t="s">
        <v>53</v>
      </c>
      <c r="CF130" s="17" t="s">
        <v>53</v>
      </c>
      <c r="CG130" s="17" t="s">
        <v>53</v>
      </c>
      <c r="CH130" s="17" t="s">
        <v>53</v>
      </c>
      <c r="CI130" s="17" t="s">
        <v>53</v>
      </c>
      <c r="CJ130" s="17" t="s">
        <v>53</v>
      </c>
      <c r="CK130" s="17" t="s">
        <v>53</v>
      </c>
      <c r="CL130" s="17" t="s">
        <v>53</v>
      </c>
      <c r="CM130" s="28" t="s">
        <v>53</v>
      </c>
      <c r="CN130" s="28" t="s">
        <v>53</v>
      </c>
      <c r="CO130" s="28" t="s">
        <v>53</v>
      </c>
    </row>
    <row r="131" spans="1:93">
      <c r="A131" s="25"/>
      <c r="B131" s="139"/>
      <c r="C131" s="31" t="s">
        <v>44</v>
      </c>
      <c r="D131" s="27" t="s">
        <v>19</v>
      </c>
      <c r="E131" s="17" t="s">
        <v>53</v>
      </c>
      <c r="F131" s="17">
        <v>0.19979136423783395</v>
      </c>
      <c r="G131" s="17" t="s">
        <v>53</v>
      </c>
      <c r="H131" s="17">
        <v>0.13594004372155388</v>
      </c>
      <c r="I131" s="17">
        <v>0.20305699273740641</v>
      </c>
      <c r="J131" s="17" t="s">
        <v>53</v>
      </c>
      <c r="K131" s="17" t="s">
        <v>53</v>
      </c>
      <c r="L131" s="17" t="s">
        <v>53</v>
      </c>
      <c r="M131" s="17">
        <v>0.16099803621704245</v>
      </c>
      <c r="N131" s="17" t="s">
        <v>53</v>
      </c>
      <c r="O131" s="17" t="s">
        <v>53</v>
      </c>
      <c r="P131" s="17">
        <v>7.2349920694404268E-2</v>
      </c>
      <c r="Q131" s="17">
        <v>7.712612247063011E-2</v>
      </c>
      <c r="R131" s="17">
        <v>7.9299999999999995E-2</v>
      </c>
      <c r="S131" s="17" t="s">
        <v>53</v>
      </c>
      <c r="T131" s="17" t="s">
        <v>53</v>
      </c>
      <c r="U131" s="17" t="s">
        <v>53</v>
      </c>
      <c r="V131" s="17" t="s">
        <v>53</v>
      </c>
      <c r="W131" s="17" t="s">
        <v>53</v>
      </c>
      <c r="X131" s="17" t="s">
        <v>53</v>
      </c>
      <c r="Y131" s="17" t="s">
        <v>53</v>
      </c>
      <c r="Z131" s="17" t="s">
        <v>53</v>
      </c>
      <c r="AA131" s="17" t="s">
        <v>53</v>
      </c>
      <c r="AB131" s="17" t="s">
        <v>53</v>
      </c>
      <c r="AC131" s="17" t="s">
        <v>53</v>
      </c>
      <c r="AD131" s="17" t="s">
        <v>53</v>
      </c>
      <c r="AE131" s="17" t="s">
        <v>53</v>
      </c>
      <c r="AF131" s="17" t="s">
        <v>53</v>
      </c>
      <c r="AG131" s="17" t="s">
        <v>53</v>
      </c>
      <c r="AH131" s="17" t="s">
        <v>53</v>
      </c>
      <c r="AI131" s="17" t="s">
        <v>53</v>
      </c>
      <c r="AJ131" s="17" t="s">
        <v>53</v>
      </c>
      <c r="AK131" s="17" t="s">
        <v>53</v>
      </c>
      <c r="AL131" s="17" t="s">
        <v>53</v>
      </c>
      <c r="AM131" s="17" t="s">
        <v>53</v>
      </c>
      <c r="AN131" s="17" t="s">
        <v>53</v>
      </c>
      <c r="AO131" s="17" t="s">
        <v>53</v>
      </c>
      <c r="AP131" s="17" t="s">
        <v>53</v>
      </c>
      <c r="AQ131" s="17" t="s">
        <v>53</v>
      </c>
      <c r="AR131" s="17" t="s">
        <v>53</v>
      </c>
      <c r="AS131" s="17" t="s">
        <v>53</v>
      </c>
      <c r="AT131" s="17" t="s">
        <v>53</v>
      </c>
      <c r="AU131" s="17" t="s">
        <v>53</v>
      </c>
      <c r="AV131" s="17" t="s">
        <v>53</v>
      </c>
      <c r="AW131" s="17" t="s">
        <v>53</v>
      </c>
      <c r="AX131" s="17" t="s">
        <v>53</v>
      </c>
      <c r="AY131" s="17" t="s">
        <v>53</v>
      </c>
      <c r="AZ131" s="17" t="s">
        <v>53</v>
      </c>
      <c r="BA131" s="17" t="s">
        <v>53</v>
      </c>
      <c r="BB131" s="17" t="s">
        <v>53</v>
      </c>
      <c r="BC131" s="17" t="s">
        <v>53</v>
      </c>
      <c r="BD131" s="17" t="s">
        <v>53</v>
      </c>
      <c r="BE131" s="17" t="s">
        <v>53</v>
      </c>
      <c r="BF131" s="17" t="s">
        <v>53</v>
      </c>
      <c r="BG131" s="17" t="s">
        <v>53</v>
      </c>
      <c r="BH131" s="17" t="s">
        <v>53</v>
      </c>
      <c r="BI131" s="17" t="s">
        <v>53</v>
      </c>
      <c r="BJ131" s="17" t="s">
        <v>53</v>
      </c>
      <c r="BK131" s="17" t="s">
        <v>53</v>
      </c>
      <c r="BL131" s="17" t="s">
        <v>53</v>
      </c>
      <c r="BM131" s="17" t="s">
        <v>53</v>
      </c>
      <c r="BN131" s="17" t="s">
        <v>53</v>
      </c>
      <c r="BO131" s="17" t="s">
        <v>53</v>
      </c>
      <c r="BP131" s="17" t="s">
        <v>53</v>
      </c>
      <c r="BQ131" s="17" t="s">
        <v>53</v>
      </c>
      <c r="BR131" s="17" t="s">
        <v>53</v>
      </c>
      <c r="BS131" s="17" t="s">
        <v>53</v>
      </c>
      <c r="BT131" s="17" t="s">
        <v>53</v>
      </c>
      <c r="BU131" s="17" t="s">
        <v>53</v>
      </c>
      <c r="BV131" s="17" t="s">
        <v>53</v>
      </c>
      <c r="BW131" s="17" t="s">
        <v>53</v>
      </c>
      <c r="BX131" s="17" t="s">
        <v>53</v>
      </c>
      <c r="BY131" s="17" t="s">
        <v>53</v>
      </c>
      <c r="BZ131" s="17" t="s">
        <v>53</v>
      </c>
      <c r="CA131" s="17" t="s">
        <v>53</v>
      </c>
      <c r="CB131" s="17" t="s">
        <v>53</v>
      </c>
      <c r="CC131" s="17" t="s">
        <v>53</v>
      </c>
      <c r="CD131" s="17" t="s">
        <v>53</v>
      </c>
      <c r="CE131" s="17" t="s">
        <v>53</v>
      </c>
      <c r="CF131" s="17" t="s">
        <v>53</v>
      </c>
      <c r="CG131" s="17" t="s">
        <v>53</v>
      </c>
      <c r="CH131" s="17" t="s">
        <v>53</v>
      </c>
      <c r="CI131" s="17" t="s">
        <v>53</v>
      </c>
      <c r="CJ131" s="17" t="s">
        <v>53</v>
      </c>
      <c r="CK131" s="17" t="s">
        <v>53</v>
      </c>
      <c r="CL131" s="17" t="s">
        <v>53</v>
      </c>
      <c r="CM131" s="28" t="s">
        <v>53</v>
      </c>
      <c r="CN131" s="28" t="s">
        <v>53</v>
      </c>
      <c r="CO131" s="28" t="s">
        <v>53</v>
      </c>
    </row>
    <row r="132" spans="1:93">
      <c r="A132" s="30"/>
      <c r="B132" s="139"/>
      <c r="C132" s="31" t="s">
        <v>45</v>
      </c>
      <c r="D132" s="27" t="s">
        <v>19</v>
      </c>
      <c r="E132" s="17" t="s">
        <v>53</v>
      </c>
      <c r="F132" s="17">
        <v>0.13467499215697143</v>
      </c>
      <c r="G132" s="17" t="s">
        <v>53</v>
      </c>
      <c r="H132" s="17">
        <v>0.16250000000000001</v>
      </c>
      <c r="I132" s="17">
        <v>0.1048</v>
      </c>
      <c r="J132" s="17" t="s">
        <v>53</v>
      </c>
      <c r="K132" s="17" t="s">
        <v>53</v>
      </c>
      <c r="L132" s="17" t="s">
        <v>53</v>
      </c>
      <c r="M132" s="17">
        <v>0.18709999999999999</v>
      </c>
      <c r="N132" s="17" t="s">
        <v>53</v>
      </c>
      <c r="O132" s="17" t="s">
        <v>53</v>
      </c>
      <c r="P132" s="17">
        <v>6.8274285962113046E-2</v>
      </c>
      <c r="Q132" s="17">
        <v>7.1486638377705747E-2</v>
      </c>
      <c r="R132" s="17">
        <v>7.0699999999999999E-2</v>
      </c>
      <c r="S132" s="17" t="s">
        <v>53</v>
      </c>
      <c r="T132" s="17" t="s">
        <v>53</v>
      </c>
      <c r="U132" s="17" t="s">
        <v>53</v>
      </c>
      <c r="V132" s="17" t="s">
        <v>53</v>
      </c>
      <c r="W132" s="17" t="s">
        <v>53</v>
      </c>
      <c r="X132" s="17" t="s">
        <v>53</v>
      </c>
      <c r="Y132" s="17" t="s">
        <v>53</v>
      </c>
      <c r="Z132" s="17" t="s">
        <v>53</v>
      </c>
      <c r="AA132" s="17" t="s">
        <v>53</v>
      </c>
      <c r="AB132" s="17" t="s">
        <v>53</v>
      </c>
      <c r="AC132" s="17" t="s">
        <v>53</v>
      </c>
      <c r="AD132" s="17" t="s">
        <v>53</v>
      </c>
      <c r="AE132" s="17" t="s">
        <v>53</v>
      </c>
      <c r="AF132" s="17" t="s">
        <v>53</v>
      </c>
      <c r="AG132" s="17" t="s">
        <v>53</v>
      </c>
      <c r="AH132" s="17" t="s">
        <v>53</v>
      </c>
      <c r="AI132" s="17" t="s">
        <v>53</v>
      </c>
      <c r="AJ132" s="17" t="s">
        <v>53</v>
      </c>
      <c r="AK132" s="17" t="s">
        <v>53</v>
      </c>
      <c r="AL132" s="17" t="s">
        <v>53</v>
      </c>
      <c r="AM132" s="17" t="s">
        <v>53</v>
      </c>
      <c r="AN132" s="17" t="s">
        <v>53</v>
      </c>
      <c r="AO132" s="17" t="s">
        <v>53</v>
      </c>
      <c r="AP132" s="17" t="s">
        <v>53</v>
      </c>
      <c r="AQ132" s="17" t="s">
        <v>53</v>
      </c>
      <c r="AR132" s="17" t="s">
        <v>53</v>
      </c>
      <c r="AS132" s="17" t="s">
        <v>53</v>
      </c>
      <c r="AT132" s="17" t="s">
        <v>53</v>
      </c>
      <c r="AU132" s="17" t="s">
        <v>53</v>
      </c>
      <c r="AV132" s="17" t="s">
        <v>53</v>
      </c>
      <c r="AW132" s="17" t="s">
        <v>53</v>
      </c>
      <c r="AX132" s="17" t="s">
        <v>53</v>
      </c>
      <c r="AY132" s="17" t="s">
        <v>53</v>
      </c>
      <c r="AZ132" s="17" t="s">
        <v>53</v>
      </c>
      <c r="BA132" s="17" t="s">
        <v>53</v>
      </c>
      <c r="BB132" s="17" t="s">
        <v>53</v>
      </c>
      <c r="BC132" s="17" t="s">
        <v>53</v>
      </c>
      <c r="BD132" s="17" t="s">
        <v>53</v>
      </c>
      <c r="BE132" s="17" t="s">
        <v>53</v>
      </c>
      <c r="BF132" s="17" t="s">
        <v>53</v>
      </c>
      <c r="BG132" s="17" t="s">
        <v>53</v>
      </c>
      <c r="BH132" s="17" t="s">
        <v>53</v>
      </c>
      <c r="BI132" s="17" t="s">
        <v>53</v>
      </c>
      <c r="BJ132" s="17" t="s">
        <v>53</v>
      </c>
      <c r="BK132" s="17" t="s">
        <v>53</v>
      </c>
      <c r="BL132" s="17" t="s">
        <v>53</v>
      </c>
      <c r="BM132" s="17" t="s">
        <v>53</v>
      </c>
      <c r="BN132" s="17" t="s">
        <v>53</v>
      </c>
      <c r="BO132" s="17" t="s">
        <v>53</v>
      </c>
      <c r="BP132" s="17" t="s">
        <v>53</v>
      </c>
      <c r="BQ132" s="17" t="s">
        <v>53</v>
      </c>
      <c r="BR132" s="17" t="s">
        <v>53</v>
      </c>
      <c r="BS132" s="17" t="s">
        <v>53</v>
      </c>
      <c r="BT132" s="17" t="s">
        <v>53</v>
      </c>
      <c r="BU132" s="17" t="s">
        <v>53</v>
      </c>
      <c r="BV132" s="17" t="s">
        <v>53</v>
      </c>
      <c r="BW132" s="17" t="s">
        <v>53</v>
      </c>
      <c r="BX132" s="17" t="s">
        <v>53</v>
      </c>
      <c r="BY132" s="17" t="s">
        <v>53</v>
      </c>
      <c r="BZ132" s="17" t="s">
        <v>53</v>
      </c>
      <c r="CA132" s="17" t="s">
        <v>53</v>
      </c>
      <c r="CB132" s="17" t="s">
        <v>53</v>
      </c>
      <c r="CC132" s="17" t="s">
        <v>53</v>
      </c>
      <c r="CD132" s="17" t="s">
        <v>53</v>
      </c>
      <c r="CE132" s="17" t="s">
        <v>53</v>
      </c>
      <c r="CF132" s="17" t="s">
        <v>53</v>
      </c>
      <c r="CG132" s="17" t="s">
        <v>53</v>
      </c>
      <c r="CH132" s="17" t="s">
        <v>53</v>
      </c>
      <c r="CI132" s="17" t="s">
        <v>53</v>
      </c>
      <c r="CJ132" s="17" t="s">
        <v>53</v>
      </c>
      <c r="CK132" s="17" t="s">
        <v>53</v>
      </c>
      <c r="CL132" s="17" t="s">
        <v>53</v>
      </c>
      <c r="CM132" s="28" t="s">
        <v>53</v>
      </c>
      <c r="CN132" s="28" t="s">
        <v>53</v>
      </c>
      <c r="CO132" s="28" t="s">
        <v>53</v>
      </c>
    </row>
    <row r="133" spans="1:93">
      <c r="A133" s="25"/>
      <c r="B133" s="139"/>
      <c r="C133" s="31" t="s">
        <v>97</v>
      </c>
      <c r="D133" s="27" t="s">
        <v>19</v>
      </c>
      <c r="E133" s="17" t="s">
        <v>53</v>
      </c>
      <c r="F133" s="17">
        <v>-4.6529921095632476E-2</v>
      </c>
      <c r="G133" s="17" t="s">
        <v>53</v>
      </c>
      <c r="H133" s="17">
        <v>0.13303320735940471</v>
      </c>
      <c r="I133" s="17">
        <v>-0.13612300291181001</v>
      </c>
      <c r="J133" s="17" t="s">
        <v>53</v>
      </c>
      <c r="K133" s="17" t="s">
        <v>53</v>
      </c>
      <c r="L133" s="17" t="s">
        <v>53</v>
      </c>
      <c r="M133" s="17">
        <v>0.11776746828732532</v>
      </c>
      <c r="N133" s="17" t="s">
        <v>53</v>
      </c>
      <c r="O133" s="17" t="s">
        <v>53</v>
      </c>
      <c r="P133" s="17">
        <v>7.4584304137726765E-2</v>
      </c>
      <c r="Q133" s="17">
        <v>7.4982787933287387E-2</v>
      </c>
      <c r="R133" s="17">
        <v>5.5399999999999998E-2</v>
      </c>
      <c r="S133" s="17" t="s">
        <v>53</v>
      </c>
      <c r="T133" s="17" t="s">
        <v>53</v>
      </c>
      <c r="U133" s="17" t="s">
        <v>53</v>
      </c>
      <c r="V133" s="17" t="s">
        <v>53</v>
      </c>
      <c r="W133" s="17" t="s">
        <v>53</v>
      </c>
      <c r="X133" s="17" t="s">
        <v>53</v>
      </c>
      <c r="Y133" s="17" t="s">
        <v>53</v>
      </c>
      <c r="Z133" s="17" t="s">
        <v>53</v>
      </c>
      <c r="AA133" s="17" t="s">
        <v>53</v>
      </c>
      <c r="AB133" s="17" t="s">
        <v>53</v>
      </c>
      <c r="AC133" s="17" t="s">
        <v>53</v>
      </c>
      <c r="AD133" s="17" t="s">
        <v>53</v>
      </c>
      <c r="AE133" s="17" t="s">
        <v>53</v>
      </c>
      <c r="AF133" s="17" t="s">
        <v>53</v>
      </c>
      <c r="AG133" s="17" t="s">
        <v>53</v>
      </c>
      <c r="AH133" s="17" t="s">
        <v>53</v>
      </c>
      <c r="AI133" s="17" t="s">
        <v>53</v>
      </c>
      <c r="AJ133" s="17" t="s">
        <v>53</v>
      </c>
      <c r="AK133" s="17" t="s">
        <v>53</v>
      </c>
      <c r="AL133" s="17" t="s">
        <v>53</v>
      </c>
      <c r="AM133" s="17" t="s">
        <v>53</v>
      </c>
      <c r="AN133" s="17" t="s">
        <v>53</v>
      </c>
      <c r="AO133" s="17" t="s">
        <v>53</v>
      </c>
      <c r="AP133" s="17" t="s">
        <v>53</v>
      </c>
      <c r="AQ133" s="17" t="s">
        <v>53</v>
      </c>
      <c r="AR133" s="17" t="s">
        <v>53</v>
      </c>
      <c r="AS133" s="17" t="s">
        <v>53</v>
      </c>
      <c r="AT133" s="17" t="s">
        <v>53</v>
      </c>
      <c r="AU133" s="17" t="s">
        <v>53</v>
      </c>
      <c r="AV133" s="17" t="s">
        <v>53</v>
      </c>
      <c r="AW133" s="17" t="s">
        <v>53</v>
      </c>
      <c r="AX133" s="17" t="s">
        <v>53</v>
      </c>
      <c r="AY133" s="17" t="s">
        <v>53</v>
      </c>
      <c r="AZ133" s="17" t="s">
        <v>53</v>
      </c>
      <c r="BA133" s="17" t="s">
        <v>53</v>
      </c>
      <c r="BB133" s="17" t="s">
        <v>53</v>
      </c>
      <c r="BC133" s="17" t="s">
        <v>53</v>
      </c>
      <c r="BD133" s="17" t="s">
        <v>53</v>
      </c>
      <c r="BE133" s="17" t="s">
        <v>53</v>
      </c>
      <c r="BF133" s="17" t="s">
        <v>53</v>
      </c>
      <c r="BG133" s="17" t="s">
        <v>53</v>
      </c>
      <c r="BH133" s="17" t="s">
        <v>53</v>
      </c>
      <c r="BI133" s="17" t="s">
        <v>53</v>
      </c>
      <c r="BJ133" s="17" t="s">
        <v>53</v>
      </c>
      <c r="BK133" s="17" t="s">
        <v>53</v>
      </c>
      <c r="BL133" s="17" t="s">
        <v>53</v>
      </c>
      <c r="BM133" s="17" t="s">
        <v>53</v>
      </c>
      <c r="BN133" s="17" t="s">
        <v>53</v>
      </c>
      <c r="BO133" s="17" t="s">
        <v>53</v>
      </c>
      <c r="BP133" s="17" t="s">
        <v>53</v>
      </c>
      <c r="BQ133" s="17" t="s">
        <v>53</v>
      </c>
      <c r="BR133" s="17" t="s">
        <v>53</v>
      </c>
      <c r="BS133" s="17" t="s">
        <v>53</v>
      </c>
      <c r="BT133" s="17" t="s">
        <v>53</v>
      </c>
      <c r="BU133" s="17" t="s">
        <v>53</v>
      </c>
      <c r="BV133" s="17" t="s">
        <v>53</v>
      </c>
      <c r="BW133" s="17" t="s">
        <v>53</v>
      </c>
      <c r="BX133" s="17" t="s">
        <v>53</v>
      </c>
      <c r="BY133" s="17" t="s">
        <v>53</v>
      </c>
      <c r="BZ133" s="17" t="s">
        <v>53</v>
      </c>
      <c r="CA133" s="17" t="s">
        <v>53</v>
      </c>
      <c r="CB133" s="17" t="s">
        <v>53</v>
      </c>
      <c r="CC133" s="17" t="s">
        <v>53</v>
      </c>
      <c r="CD133" s="17" t="s">
        <v>53</v>
      </c>
      <c r="CE133" s="17" t="s">
        <v>53</v>
      </c>
      <c r="CF133" s="17" t="s">
        <v>53</v>
      </c>
      <c r="CG133" s="17" t="s">
        <v>53</v>
      </c>
      <c r="CH133" s="17" t="s">
        <v>53</v>
      </c>
      <c r="CI133" s="17" t="s">
        <v>53</v>
      </c>
      <c r="CJ133" s="17" t="s">
        <v>53</v>
      </c>
      <c r="CK133" s="17" t="s">
        <v>53</v>
      </c>
      <c r="CL133" s="17" t="s">
        <v>53</v>
      </c>
      <c r="CM133" s="28" t="s">
        <v>53</v>
      </c>
      <c r="CN133" s="28" t="s">
        <v>53</v>
      </c>
      <c r="CO133" s="28" t="s">
        <v>53</v>
      </c>
    </row>
    <row r="134" spans="1:93" s="24" customFormat="1">
      <c r="A134" s="21"/>
      <c r="B134" s="140"/>
      <c r="C134" s="22" t="s">
        <v>24</v>
      </c>
      <c r="D134" s="23"/>
      <c r="E134" s="34" t="s">
        <v>53</v>
      </c>
      <c r="F134" s="16">
        <v>39953</v>
      </c>
      <c r="G134" s="34" t="s">
        <v>53</v>
      </c>
      <c r="H134" s="16">
        <v>39562</v>
      </c>
      <c r="I134" s="16">
        <v>39990</v>
      </c>
      <c r="J134" s="16" t="s">
        <v>53</v>
      </c>
      <c r="K134" s="34" t="s">
        <v>53</v>
      </c>
      <c r="L134" s="34" t="s">
        <v>53</v>
      </c>
      <c r="M134" s="16">
        <v>39609</v>
      </c>
      <c r="N134" s="34" t="s">
        <v>53</v>
      </c>
      <c r="O134" s="34" t="s">
        <v>53</v>
      </c>
      <c r="P134" s="16" t="s">
        <v>403</v>
      </c>
      <c r="Q134" s="16">
        <v>38239</v>
      </c>
      <c r="R134" s="16">
        <v>37851</v>
      </c>
      <c r="S134" s="34" t="s">
        <v>53</v>
      </c>
      <c r="T134" s="34" t="s">
        <v>53</v>
      </c>
      <c r="U134" s="34" t="s">
        <v>53</v>
      </c>
      <c r="V134" s="34" t="s">
        <v>53</v>
      </c>
      <c r="W134" s="34" t="s">
        <v>53</v>
      </c>
      <c r="X134" s="34" t="s">
        <v>53</v>
      </c>
      <c r="Y134" s="34" t="s">
        <v>53</v>
      </c>
      <c r="Z134" s="34" t="s">
        <v>53</v>
      </c>
      <c r="AA134" s="34" t="s">
        <v>53</v>
      </c>
      <c r="AB134" s="34" t="s">
        <v>53</v>
      </c>
      <c r="AC134" s="34" t="s">
        <v>53</v>
      </c>
      <c r="AD134" s="34" t="s">
        <v>53</v>
      </c>
      <c r="AE134" s="34" t="s">
        <v>53</v>
      </c>
      <c r="AF134" s="34" t="s">
        <v>53</v>
      </c>
      <c r="AG134" s="34" t="s">
        <v>53</v>
      </c>
      <c r="AH134" s="34" t="s">
        <v>53</v>
      </c>
      <c r="AI134" s="34" t="s">
        <v>53</v>
      </c>
      <c r="AJ134" s="34" t="s">
        <v>53</v>
      </c>
      <c r="AK134" s="34" t="s">
        <v>53</v>
      </c>
      <c r="AL134" s="34" t="s">
        <v>53</v>
      </c>
      <c r="AM134" s="34" t="s">
        <v>53</v>
      </c>
      <c r="AN134" s="34" t="s">
        <v>53</v>
      </c>
      <c r="AO134" s="34" t="s">
        <v>53</v>
      </c>
      <c r="AP134" s="34" t="s">
        <v>53</v>
      </c>
      <c r="AQ134" s="34" t="s">
        <v>53</v>
      </c>
      <c r="AR134" s="34" t="s">
        <v>53</v>
      </c>
      <c r="AS134" s="34" t="s">
        <v>53</v>
      </c>
      <c r="AT134" s="34" t="s">
        <v>53</v>
      </c>
      <c r="AU134" s="34" t="s">
        <v>53</v>
      </c>
      <c r="AV134" s="34" t="s">
        <v>53</v>
      </c>
      <c r="AW134" s="34" t="s">
        <v>53</v>
      </c>
      <c r="AX134" s="34" t="s">
        <v>53</v>
      </c>
      <c r="AY134" s="34" t="s">
        <v>53</v>
      </c>
      <c r="AZ134" s="34" t="s">
        <v>53</v>
      </c>
      <c r="BA134" s="34" t="s">
        <v>53</v>
      </c>
      <c r="BB134" s="34" t="s">
        <v>53</v>
      </c>
      <c r="BC134" s="34" t="s">
        <v>53</v>
      </c>
      <c r="BD134" s="34" t="s">
        <v>53</v>
      </c>
      <c r="BE134" s="34" t="s">
        <v>53</v>
      </c>
      <c r="BF134" s="34" t="s">
        <v>53</v>
      </c>
      <c r="BG134" s="34" t="s">
        <v>53</v>
      </c>
      <c r="BH134" s="34" t="s">
        <v>53</v>
      </c>
      <c r="BI134" s="34" t="s">
        <v>53</v>
      </c>
      <c r="BJ134" s="34" t="s">
        <v>53</v>
      </c>
      <c r="BK134" s="34" t="s">
        <v>53</v>
      </c>
      <c r="BL134" s="34" t="s">
        <v>53</v>
      </c>
      <c r="BM134" s="34" t="s">
        <v>53</v>
      </c>
      <c r="BN134" s="34" t="s">
        <v>53</v>
      </c>
      <c r="BO134" s="34" t="s">
        <v>53</v>
      </c>
      <c r="BP134" s="34" t="s">
        <v>53</v>
      </c>
      <c r="BQ134" s="34" t="s">
        <v>53</v>
      </c>
      <c r="BR134" s="34" t="s">
        <v>53</v>
      </c>
      <c r="BS134" s="34" t="s">
        <v>53</v>
      </c>
      <c r="BT134" s="34" t="s">
        <v>53</v>
      </c>
      <c r="BU134" s="34" t="s">
        <v>53</v>
      </c>
      <c r="BV134" s="34" t="s">
        <v>53</v>
      </c>
      <c r="BW134" s="34" t="s">
        <v>53</v>
      </c>
      <c r="BX134" s="34" t="s">
        <v>53</v>
      </c>
      <c r="BY134" s="34" t="s">
        <v>53</v>
      </c>
      <c r="BZ134" s="34" t="s">
        <v>53</v>
      </c>
      <c r="CA134" s="34" t="s">
        <v>53</v>
      </c>
      <c r="CB134" s="34" t="s">
        <v>53</v>
      </c>
      <c r="CC134" s="34" t="s">
        <v>53</v>
      </c>
      <c r="CD134" s="34" t="s">
        <v>53</v>
      </c>
      <c r="CE134" s="34" t="s">
        <v>53</v>
      </c>
      <c r="CF134" s="34" t="s">
        <v>53</v>
      </c>
      <c r="CG134" s="34" t="s">
        <v>53</v>
      </c>
      <c r="CH134" s="34" t="s">
        <v>53</v>
      </c>
      <c r="CI134" s="34" t="s">
        <v>53</v>
      </c>
      <c r="CJ134" s="34" t="s">
        <v>53</v>
      </c>
      <c r="CK134" s="34" t="s">
        <v>53</v>
      </c>
      <c r="CL134" s="34" t="s">
        <v>53</v>
      </c>
      <c r="CM134" s="35" t="s">
        <v>53</v>
      </c>
      <c r="CN134" s="35" t="s">
        <v>53</v>
      </c>
      <c r="CO134" s="35" t="s">
        <v>53</v>
      </c>
    </row>
    <row r="135" spans="1:93" ht="52.5" customHeight="1">
      <c r="A135" s="30"/>
      <c r="B135" s="139" t="s">
        <v>85</v>
      </c>
      <c r="C135" s="26" t="s">
        <v>86</v>
      </c>
      <c r="D135" s="2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28"/>
      <c r="CD135" s="17"/>
      <c r="CE135" s="17"/>
      <c r="CF135" s="28"/>
      <c r="CG135" s="17"/>
      <c r="CH135" s="17"/>
      <c r="CI135" s="17"/>
      <c r="CJ135" s="17"/>
      <c r="CK135" s="17"/>
      <c r="CL135" s="17"/>
      <c r="CM135" s="27"/>
      <c r="CN135" s="27"/>
      <c r="CO135" s="27"/>
    </row>
    <row r="136" spans="1:93">
      <c r="A136" s="25"/>
      <c r="B136" s="139"/>
      <c r="C136" s="31" t="s">
        <v>43</v>
      </c>
      <c r="D136" s="27" t="s">
        <v>19</v>
      </c>
      <c r="E136" s="17" t="s">
        <v>53</v>
      </c>
      <c r="F136" s="17" t="s">
        <v>53</v>
      </c>
      <c r="G136" s="17" t="s">
        <v>53</v>
      </c>
      <c r="H136" s="17" t="s">
        <v>53</v>
      </c>
      <c r="I136" s="17" t="s">
        <v>53</v>
      </c>
      <c r="J136" s="17" t="s">
        <v>53</v>
      </c>
      <c r="K136" s="17" t="s">
        <v>53</v>
      </c>
      <c r="L136" s="17" t="s">
        <v>53</v>
      </c>
      <c r="M136" s="17" t="s">
        <v>53</v>
      </c>
      <c r="N136" s="17" t="s">
        <v>53</v>
      </c>
      <c r="O136" s="17" t="s">
        <v>53</v>
      </c>
      <c r="P136" s="17">
        <v>8.14E-2</v>
      </c>
      <c r="Q136" s="17">
        <v>7.047014356971415E-2</v>
      </c>
      <c r="R136" s="17" t="s">
        <v>53</v>
      </c>
      <c r="S136" s="17" t="s">
        <v>53</v>
      </c>
      <c r="T136" s="17" t="s">
        <v>53</v>
      </c>
      <c r="U136" s="17" t="s">
        <v>53</v>
      </c>
      <c r="V136" s="17">
        <v>7.0419721372993127E-2</v>
      </c>
      <c r="W136" s="17" t="s">
        <v>53</v>
      </c>
      <c r="X136" s="17" t="s">
        <v>53</v>
      </c>
      <c r="Y136" s="17" t="s">
        <v>53</v>
      </c>
      <c r="Z136" s="17" t="s">
        <v>53</v>
      </c>
      <c r="AA136" s="17" t="s">
        <v>53</v>
      </c>
      <c r="AB136" s="17" t="s">
        <v>53</v>
      </c>
      <c r="AC136" s="17" t="s">
        <v>53</v>
      </c>
      <c r="AD136" s="17" t="s">
        <v>53</v>
      </c>
      <c r="AE136" s="17" t="s">
        <v>53</v>
      </c>
      <c r="AF136" s="17" t="s">
        <v>53</v>
      </c>
      <c r="AG136" s="17" t="s">
        <v>53</v>
      </c>
      <c r="AH136" s="17" t="s">
        <v>53</v>
      </c>
      <c r="AI136" s="17" t="s">
        <v>53</v>
      </c>
      <c r="AJ136" s="17" t="s">
        <v>53</v>
      </c>
      <c r="AK136" s="17" t="s">
        <v>53</v>
      </c>
      <c r="AL136" s="17" t="s">
        <v>53</v>
      </c>
      <c r="AM136" s="17" t="s">
        <v>53</v>
      </c>
      <c r="AN136" s="17" t="s">
        <v>53</v>
      </c>
      <c r="AO136" s="17" t="s">
        <v>53</v>
      </c>
      <c r="AP136" s="17" t="s">
        <v>53</v>
      </c>
      <c r="AQ136" s="17" t="s">
        <v>53</v>
      </c>
      <c r="AR136" s="17" t="s">
        <v>53</v>
      </c>
      <c r="AS136" s="17" t="s">
        <v>53</v>
      </c>
      <c r="AT136" s="17" t="s">
        <v>53</v>
      </c>
      <c r="AU136" s="17" t="s">
        <v>53</v>
      </c>
      <c r="AV136" s="17" t="s">
        <v>53</v>
      </c>
      <c r="AW136" s="17" t="s">
        <v>53</v>
      </c>
      <c r="AX136" s="17" t="s">
        <v>53</v>
      </c>
      <c r="AY136" s="17" t="s">
        <v>53</v>
      </c>
      <c r="AZ136" s="17" t="s">
        <v>53</v>
      </c>
      <c r="BA136" s="17" t="s">
        <v>53</v>
      </c>
      <c r="BB136" s="17" t="s">
        <v>53</v>
      </c>
      <c r="BC136" s="17" t="s">
        <v>53</v>
      </c>
      <c r="BD136" s="17" t="s">
        <v>53</v>
      </c>
      <c r="BE136" s="17" t="s">
        <v>53</v>
      </c>
      <c r="BF136" s="17" t="s">
        <v>53</v>
      </c>
      <c r="BG136" s="17" t="s">
        <v>53</v>
      </c>
      <c r="BH136" s="17" t="s">
        <v>53</v>
      </c>
      <c r="BI136" s="17" t="s">
        <v>53</v>
      </c>
      <c r="BJ136" s="17" t="s">
        <v>53</v>
      </c>
      <c r="BK136" s="17" t="s">
        <v>53</v>
      </c>
      <c r="BL136" s="17" t="s">
        <v>53</v>
      </c>
      <c r="BM136" s="17" t="s">
        <v>53</v>
      </c>
      <c r="BN136" s="17" t="s">
        <v>53</v>
      </c>
      <c r="BO136" s="17" t="s">
        <v>53</v>
      </c>
      <c r="BP136" s="17" t="s">
        <v>53</v>
      </c>
      <c r="BQ136" s="17" t="s">
        <v>53</v>
      </c>
      <c r="BR136" s="17" t="s">
        <v>53</v>
      </c>
      <c r="BS136" s="17" t="s">
        <v>53</v>
      </c>
      <c r="BT136" s="17" t="s">
        <v>53</v>
      </c>
      <c r="BU136" s="17" t="s">
        <v>53</v>
      </c>
      <c r="BV136" s="17" t="s">
        <v>53</v>
      </c>
      <c r="BW136" s="17" t="s">
        <v>53</v>
      </c>
      <c r="BX136" s="17" t="s">
        <v>53</v>
      </c>
      <c r="BY136" s="17" t="s">
        <v>53</v>
      </c>
      <c r="BZ136" s="17" t="s">
        <v>53</v>
      </c>
      <c r="CA136" s="17" t="s">
        <v>53</v>
      </c>
      <c r="CB136" s="17" t="s">
        <v>53</v>
      </c>
      <c r="CC136" s="28" t="s">
        <v>53</v>
      </c>
      <c r="CD136" s="17" t="s">
        <v>53</v>
      </c>
      <c r="CE136" s="17" t="s">
        <v>53</v>
      </c>
      <c r="CF136" s="28" t="s">
        <v>53</v>
      </c>
      <c r="CG136" s="17" t="s">
        <v>53</v>
      </c>
      <c r="CH136" s="17" t="s">
        <v>53</v>
      </c>
      <c r="CI136" s="17" t="s">
        <v>53</v>
      </c>
      <c r="CJ136" s="17" t="s">
        <v>53</v>
      </c>
      <c r="CK136" s="17" t="s">
        <v>53</v>
      </c>
      <c r="CL136" s="17" t="s">
        <v>53</v>
      </c>
      <c r="CM136" s="28" t="s">
        <v>53</v>
      </c>
      <c r="CN136" s="28" t="s">
        <v>53</v>
      </c>
      <c r="CO136" s="28" t="s">
        <v>53</v>
      </c>
    </row>
    <row r="137" spans="1:93">
      <c r="A137" s="30"/>
      <c r="B137" s="139"/>
      <c r="C137" s="31" t="s">
        <v>44</v>
      </c>
      <c r="D137" s="27" t="s">
        <v>19</v>
      </c>
      <c r="E137" s="17" t="s">
        <v>53</v>
      </c>
      <c r="F137" s="17" t="s">
        <v>53</v>
      </c>
      <c r="G137" s="17" t="s">
        <v>53</v>
      </c>
      <c r="H137" s="17" t="s">
        <v>53</v>
      </c>
      <c r="I137" s="17" t="s">
        <v>53</v>
      </c>
      <c r="J137" s="17" t="s">
        <v>53</v>
      </c>
      <c r="K137" s="17" t="s">
        <v>53</v>
      </c>
      <c r="L137" s="17" t="s">
        <v>53</v>
      </c>
      <c r="M137" s="17" t="s">
        <v>53</v>
      </c>
      <c r="N137" s="17" t="s">
        <v>53</v>
      </c>
      <c r="O137" s="17" t="s">
        <v>53</v>
      </c>
      <c r="P137" s="17">
        <v>7.6899999999999996E-2</v>
      </c>
      <c r="Q137" s="17">
        <v>7.7133349089584691E-2</v>
      </c>
      <c r="R137" s="17" t="s">
        <v>53</v>
      </c>
      <c r="S137" s="17" t="s">
        <v>53</v>
      </c>
      <c r="T137" s="17" t="s">
        <v>53</v>
      </c>
      <c r="U137" s="17" t="s">
        <v>53</v>
      </c>
      <c r="V137" s="17">
        <v>6.9454477958155403E-2</v>
      </c>
      <c r="W137" s="17" t="s">
        <v>53</v>
      </c>
      <c r="X137" s="17" t="s">
        <v>53</v>
      </c>
      <c r="Y137" s="17" t="s">
        <v>53</v>
      </c>
      <c r="Z137" s="17" t="s">
        <v>53</v>
      </c>
      <c r="AA137" s="17" t="s">
        <v>53</v>
      </c>
      <c r="AB137" s="17" t="s">
        <v>53</v>
      </c>
      <c r="AC137" s="17" t="s">
        <v>53</v>
      </c>
      <c r="AD137" s="17" t="s">
        <v>53</v>
      </c>
      <c r="AE137" s="17" t="s">
        <v>53</v>
      </c>
      <c r="AF137" s="17" t="s">
        <v>53</v>
      </c>
      <c r="AG137" s="17" t="s">
        <v>53</v>
      </c>
      <c r="AH137" s="17" t="s">
        <v>53</v>
      </c>
      <c r="AI137" s="17" t="s">
        <v>53</v>
      </c>
      <c r="AJ137" s="17" t="s">
        <v>53</v>
      </c>
      <c r="AK137" s="17" t="s">
        <v>53</v>
      </c>
      <c r="AL137" s="17" t="s">
        <v>53</v>
      </c>
      <c r="AM137" s="17" t="s">
        <v>53</v>
      </c>
      <c r="AN137" s="17" t="s">
        <v>53</v>
      </c>
      <c r="AO137" s="17" t="s">
        <v>53</v>
      </c>
      <c r="AP137" s="17" t="s">
        <v>53</v>
      </c>
      <c r="AQ137" s="17" t="s">
        <v>53</v>
      </c>
      <c r="AR137" s="17" t="s">
        <v>53</v>
      </c>
      <c r="AS137" s="17" t="s">
        <v>53</v>
      </c>
      <c r="AT137" s="17" t="s">
        <v>53</v>
      </c>
      <c r="AU137" s="17" t="s">
        <v>53</v>
      </c>
      <c r="AV137" s="17" t="s">
        <v>53</v>
      </c>
      <c r="AW137" s="17" t="s">
        <v>53</v>
      </c>
      <c r="AX137" s="17" t="s">
        <v>53</v>
      </c>
      <c r="AY137" s="17" t="s">
        <v>53</v>
      </c>
      <c r="AZ137" s="17" t="s">
        <v>53</v>
      </c>
      <c r="BA137" s="17" t="s">
        <v>53</v>
      </c>
      <c r="BB137" s="17" t="s">
        <v>53</v>
      </c>
      <c r="BC137" s="17" t="s">
        <v>53</v>
      </c>
      <c r="BD137" s="17" t="s">
        <v>53</v>
      </c>
      <c r="BE137" s="17" t="s">
        <v>53</v>
      </c>
      <c r="BF137" s="17" t="s">
        <v>53</v>
      </c>
      <c r="BG137" s="17" t="s">
        <v>53</v>
      </c>
      <c r="BH137" s="17" t="s">
        <v>53</v>
      </c>
      <c r="BI137" s="17" t="s">
        <v>53</v>
      </c>
      <c r="BJ137" s="17" t="s">
        <v>53</v>
      </c>
      <c r="BK137" s="17" t="s">
        <v>53</v>
      </c>
      <c r="BL137" s="17" t="s">
        <v>53</v>
      </c>
      <c r="BM137" s="17" t="s">
        <v>53</v>
      </c>
      <c r="BN137" s="17" t="s">
        <v>53</v>
      </c>
      <c r="BO137" s="17" t="s">
        <v>53</v>
      </c>
      <c r="BP137" s="17" t="s">
        <v>53</v>
      </c>
      <c r="BQ137" s="17" t="s">
        <v>53</v>
      </c>
      <c r="BR137" s="17" t="s">
        <v>53</v>
      </c>
      <c r="BS137" s="17" t="s">
        <v>53</v>
      </c>
      <c r="BT137" s="17" t="s">
        <v>53</v>
      </c>
      <c r="BU137" s="17" t="s">
        <v>53</v>
      </c>
      <c r="BV137" s="17" t="s">
        <v>53</v>
      </c>
      <c r="BW137" s="17" t="s">
        <v>53</v>
      </c>
      <c r="BX137" s="17" t="s">
        <v>53</v>
      </c>
      <c r="BY137" s="17" t="s">
        <v>53</v>
      </c>
      <c r="BZ137" s="17" t="s">
        <v>53</v>
      </c>
      <c r="CA137" s="17" t="s">
        <v>53</v>
      </c>
      <c r="CB137" s="17" t="s">
        <v>53</v>
      </c>
      <c r="CC137" s="28" t="s">
        <v>53</v>
      </c>
      <c r="CD137" s="17" t="s">
        <v>53</v>
      </c>
      <c r="CE137" s="17" t="s">
        <v>53</v>
      </c>
      <c r="CF137" s="28" t="s">
        <v>53</v>
      </c>
      <c r="CG137" s="17" t="s">
        <v>53</v>
      </c>
      <c r="CH137" s="17" t="s">
        <v>53</v>
      </c>
      <c r="CI137" s="17" t="s">
        <v>53</v>
      </c>
      <c r="CJ137" s="17" t="s">
        <v>53</v>
      </c>
      <c r="CK137" s="17" t="s">
        <v>53</v>
      </c>
      <c r="CL137" s="17" t="s">
        <v>53</v>
      </c>
      <c r="CM137" s="28" t="s">
        <v>53</v>
      </c>
      <c r="CN137" s="28" t="s">
        <v>53</v>
      </c>
      <c r="CO137" s="28" t="s">
        <v>53</v>
      </c>
    </row>
    <row r="138" spans="1:93">
      <c r="A138" s="25"/>
      <c r="B138" s="139"/>
      <c r="C138" s="31" t="s">
        <v>45</v>
      </c>
      <c r="D138" s="27" t="s">
        <v>19</v>
      </c>
      <c r="E138" s="17" t="s">
        <v>53</v>
      </c>
      <c r="F138" s="17" t="s">
        <v>53</v>
      </c>
      <c r="G138" s="17" t="s">
        <v>53</v>
      </c>
      <c r="H138" s="17" t="s">
        <v>53</v>
      </c>
      <c r="I138" s="17" t="s">
        <v>53</v>
      </c>
      <c r="J138" s="17" t="s">
        <v>53</v>
      </c>
      <c r="K138" s="17" t="s">
        <v>53</v>
      </c>
      <c r="L138" s="17" t="s">
        <v>53</v>
      </c>
      <c r="M138" s="17" t="s">
        <v>53</v>
      </c>
      <c r="N138" s="17" t="s">
        <v>53</v>
      </c>
      <c r="O138" s="17" t="s">
        <v>53</v>
      </c>
      <c r="P138" s="17">
        <v>7.1800000000000003E-2</v>
      </c>
      <c r="Q138" s="17">
        <v>7.1491486242273972E-2</v>
      </c>
      <c r="R138" s="17" t="s">
        <v>53</v>
      </c>
      <c r="S138" s="17" t="s">
        <v>53</v>
      </c>
      <c r="T138" s="17" t="s">
        <v>53</v>
      </c>
      <c r="U138" s="17" t="s">
        <v>53</v>
      </c>
      <c r="V138" s="17">
        <v>6.6790116722050819E-2</v>
      </c>
      <c r="W138" s="17" t="s">
        <v>53</v>
      </c>
      <c r="X138" s="17" t="s">
        <v>53</v>
      </c>
      <c r="Y138" s="17" t="s">
        <v>53</v>
      </c>
      <c r="Z138" s="17" t="s">
        <v>53</v>
      </c>
      <c r="AA138" s="17" t="s">
        <v>53</v>
      </c>
      <c r="AB138" s="17" t="s">
        <v>53</v>
      </c>
      <c r="AC138" s="17" t="s">
        <v>53</v>
      </c>
      <c r="AD138" s="17" t="s">
        <v>53</v>
      </c>
      <c r="AE138" s="17" t="s">
        <v>53</v>
      </c>
      <c r="AF138" s="17" t="s">
        <v>53</v>
      </c>
      <c r="AG138" s="17" t="s">
        <v>53</v>
      </c>
      <c r="AH138" s="17" t="s">
        <v>53</v>
      </c>
      <c r="AI138" s="17" t="s">
        <v>53</v>
      </c>
      <c r="AJ138" s="17" t="s">
        <v>53</v>
      </c>
      <c r="AK138" s="17" t="s">
        <v>53</v>
      </c>
      <c r="AL138" s="17" t="s">
        <v>53</v>
      </c>
      <c r="AM138" s="17" t="s">
        <v>53</v>
      </c>
      <c r="AN138" s="17" t="s">
        <v>53</v>
      </c>
      <c r="AO138" s="17" t="s">
        <v>53</v>
      </c>
      <c r="AP138" s="17" t="s">
        <v>53</v>
      </c>
      <c r="AQ138" s="17" t="s">
        <v>53</v>
      </c>
      <c r="AR138" s="17" t="s">
        <v>53</v>
      </c>
      <c r="AS138" s="17" t="s">
        <v>53</v>
      </c>
      <c r="AT138" s="17" t="s">
        <v>53</v>
      </c>
      <c r="AU138" s="17" t="s">
        <v>53</v>
      </c>
      <c r="AV138" s="17" t="s">
        <v>53</v>
      </c>
      <c r="AW138" s="17" t="s">
        <v>53</v>
      </c>
      <c r="AX138" s="17" t="s">
        <v>53</v>
      </c>
      <c r="AY138" s="17" t="s">
        <v>53</v>
      </c>
      <c r="AZ138" s="17" t="s">
        <v>53</v>
      </c>
      <c r="BA138" s="17" t="s">
        <v>53</v>
      </c>
      <c r="BB138" s="17" t="s">
        <v>53</v>
      </c>
      <c r="BC138" s="17" t="s">
        <v>53</v>
      </c>
      <c r="BD138" s="17" t="s">
        <v>53</v>
      </c>
      <c r="BE138" s="17" t="s">
        <v>53</v>
      </c>
      <c r="BF138" s="17" t="s">
        <v>53</v>
      </c>
      <c r="BG138" s="17" t="s">
        <v>53</v>
      </c>
      <c r="BH138" s="17" t="s">
        <v>53</v>
      </c>
      <c r="BI138" s="17" t="s">
        <v>53</v>
      </c>
      <c r="BJ138" s="17" t="s">
        <v>53</v>
      </c>
      <c r="BK138" s="17" t="s">
        <v>53</v>
      </c>
      <c r="BL138" s="17" t="s">
        <v>53</v>
      </c>
      <c r="BM138" s="17" t="s">
        <v>53</v>
      </c>
      <c r="BN138" s="17" t="s">
        <v>53</v>
      </c>
      <c r="BO138" s="17" t="s">
        <v>53</v>
      </c>
      <c r="BP138" s="17" t="s">
        <v>53</v>
      </c>
      <c r="BQ138" s="17" t="s">
        <v>53</v>
      </c>
      <c r="BR138" s="17" t="s">
        <v>53</v>
      </c>
      <c r="BS138" s="17" t="s">
        <v>53</v>
      </c>
      <c r="BT138" s="17" t="s">
        <v>53</v>
      </c>
      <c r="BU138" s="17" t="s">
        <v>53</v>
      </c>
      <c r="BV138" s="17" t="s">
        <v>53</v>
      </c>
      <c r="BW138" s="17" t="s">
        <v>53</v>
      </c>
      <c r="BX138" s="17" t="s">
        <v>53</v>
      </c>
      <c r="BY138" s="17" t="s">
        <v>53</v>
      </c>
      <c r="BZ138" s="17" t="s">
        <v>53</v>
      </c>
      <c r="CA138" s="17" t="s">
        <v>53</v>
      </c>
      <c r="CB138" s="17" t="s">
        <v>53</v>
      </c>
      <c r="CC138" s="28" t="s">
        <v>53</v>
      </c>
      <c r="CD138" s="17" t="s">
        <v>53</v>
      </c>
      <c r="CE138" s="17" t="s">
        <v>53</v>
      </c>
      <c r="CF138" s="28" t="s">
        <v>53</v>
      </c>
      <c r="CG138" s="17" t="s">
        <v>53</v>
      </c>
      <c r="CH138" s="17" t="s">
        <v>53</v>
      </c>
      <c r="CI138" s="17" t="s">
        <v>53</v>
      </c>
      <c r="CJ138" s="17" t="s">
        <v>53</v>
      </c>
      <c r="CK138" s="17" t="s">
        <v>53</v>
      </c>
      <c r="CL138" s="17" t="s">
        <v>53</v>
      </c>
      <c r="CM138" s="28" t="s">
        <v>53</v>
      </c>
      <c r="CN138" s="28" t="s">
        <v>53</v>
      </c>
      <c r="CO138" s="28" t="s">
        <v>53</v>
      </c>
    </row>
    <row r="139" spans="1:93">
      <c r="A139" s="30"/>
      <c r="B139" s="139"/>
      <c r="C139" s="31" t="s">
        <v>97</v>
      </c>
      <c r="D139" s="27" t="s">
        <v>19</v>
      </c>
      <c r="E139" s="17" t="s">
        <v>53</v>
      </c>
      <c r="F139" s="17" t="s">
        <v>53</v>
      </c>
      <c r="G139" s="17" t="s">
        <v>53</v>
      </c>
      <c r="H139" s="17" t="s">
        <v>53</v>
      </c>
      <c r="I139" s="17" t="s">
        <v>53</v>
      </c>
      <c r="J139" s="17" t="s">
        <v>53</v>
      </c>
      <c r="K139" s="17" t="s">
        <v>53</v>
      </c>
      <c r="L139" s="17" t="s">
        <v>53</v>
      </c>
      <c r="M139" s="17" t="s">
        <v>53</v>
      </c>
      <c r="N139" s="17" t="s">
        <v>53</v>
      </c>
      <c r="O139" s="17" t="s">
        <v>53</v>
      </c>
      <c r="P139" s="17">
        <v>7.3915935274719624E-2</v>
      </c>
      <c r="Q139" s="17">
        <v>7.4986364516072213E-2</v>
      </c>
      <c r="R139" s="17" t="s">
        <v>53</v>
      </c>
      <c r="S139" s="17" t="s">
        <v>53</v>
      </c>
      <c r="T139" s="17" t="s">
        <v>53</v>
      </c>
      <c r="U139" s="17" t="s">
        <v>53</v>
      </c>
      <c r="V139" s="17">
        <v>7.3700000000000002E-2</v>
      </c>
      <c r="W139" s="17" t="s">
        <v>53</v>
      </c>
      <c r="X139" s="17" t="s">
        <v>53</v>
      </c>
      <c r="Y139" s="17" t="s">
        <v>53</v>
      </c>
      <c r="Z139" s="17" t="s">
        <v>53</v>
      </c>
      <c r="AA139" s="17" t="s">
        <v>53</v>
      </c>
      <c r="AB139" s="17" t="s">
        <v>53</v>
      </c>
      <c r="AC139" s="17" t="s">
        <v>53</v>
      </c>
      <c r="AD139" s="17" t="s">
        <v>53</v>
      </c>
      <c r="AE139" s="17" t="s">
        <v>53</v>
      </c>
      <c r="AF139" s="17" t="s">
        <v>53</v>
      </c>
      <c r="AG139" s="17" t="s">
        <v>53</v>
      </c>
      <c r="AH139" s="17" t="s">
        <v>53</v>
      </c>
      <c r="AI139" s="17" t="s">
        <v>53</v>
      </c>
      <c r="AJ139" s="17" t="s">
        <v>53</v>
      </c>
      <c r="AK139" s="17" t="s">
        <v>53</v>
      </c>
      <c r="AL139" s="17" t="s">
        <v>53</v>
      </c>
      <c r="AM139" s="17" t="s">
        <v>53</v>
      </c>
      <c r="AN139" s="17" t="s">
        <v>53</v>
      </c>
      <c r="AO139" s="17" t="s">
        <v>53</v>
      </c>
      <c r="AP139" s="17" t="s">
        <v>53</v>
      </c>
      <c r="AQ139" s="17" t="s">
        <v>53</v>
      </c>
      <c r="AR139" s="17" t="s">
        <v>53</v>
      </c>
      <c r="AS139" s="17" t="s">
        <v>53</v>
      </c>
      <c r="AT139" s="17" t="s">
        <v>53</v>
      </c>
      <c r="AU139" s="17" t="s">
        <v>53</v>
      </c>
      <c r="AV139" s="17" t="s">
        <v>53</v>
      </c>
      <c r="AW139" s="17" t="s">
        <v>53</v>
      </c>
      <c r="AX139" s="17" t="s">
        <v>53</v>
      </c>
      <c r="AY139" s="17" t="s">
        <v>53</v>
      </c>
      <c r="AZ139" s="17" t="s">
        <v>53</v>
      </c>
      <c r="BA139" s="17" t="s">
        <v>53</v>
      </c>
      <c r="BB139" s="17" t="s">
        <v>53</v>
      </c>
      <c r="BC139" s="17" t="s">
        <v>53</v>
      </c>
      <c r="BD139" s="17" t="s">
        <v>53</v>
      </c>
      <c r="BE139" s="17" t="s">
        <v>53</v>
      </c>
      <c r="BF139" s="17" t="s">
        <v>53</v>
      </c>
      <c r="BG139" s="17" t="s">
        <v>53</v>
      </c>
      <c r="BH139" s="17" t="s">
        <v>53</v>
      </c>
      <c r="BI139" s="17" t="s">
        <v>53</v>
      </c>
      <c r="BJ139" s="17" t="s">
        <v>53</v>
      </c>
      <c r="BK139" s="17" t="s">
        <v>53</v>
      </c>
      <c r="BL139" s="17" t="s">
        <v>53</v>
      </c>
      <c r="BM139" s="17" t="s">
        <v>53</v>
      </c>
      <c r="BN139" s="17" t="s">
        <v>53</v>
      </c>
      <c r="BO139" s="17" t="s">
        <v>53</v>
      </c>
      <c r="BP139" s="17" t="s">
        <v>53</v>
      </c>
      <c r="BQ139" s="17" t="s">
        <v>53</v>
      </c>
      <c r="BR139" s="17" t="s">
        <v>53</v>
      </c>
      <c r="BS139" s="17" t="s">
        <v>53</v>
      </c>
      <c r="BT139" s="17" t="s">
        <v>53</v>
      </c>
      <c r="BU139" s="17" t="s">
        <v>53</v>
      </c>
      <c r="BV139" s="17" t="s">
        <v>53</v>
      </c>
      <c r="BW139" s="17" t="s">
        <v>53</v>
      </c>
      <c r="BX139" s="17" t="s">
        <v>53</v>
      </c>
      <c r="BY139" s="17" t="s">
        <v>53</v>
      </c>
      <c r="BZ139" s="17" t="s">
        <v>53</v>
      </c>
      <c r="CA139" s="17" t="s">
        <v>53</v>
      </c>
      <c r="CB139" s="17" t="s">
        <v>53</v>
      </c>
      <c r="CC139" s="28" t="s">
        <v>53</v>
      </c>
      <c r="CD139" s="17" t="s">
        <v>53</v>
      </c>
      <c r="CE139" s="17" t="s">
        <v>53</v>
      </c>
      <c r="CF139" s="28" t="s">
        <v>53</v>
      </c>
      <c r="CG139" s="17" t="s">
        <v>53</v>
      </c>
      <c r="CH139" s="17" t="s">
        <v>53</v>
      </c>
      <c r="CI139" s="17" t="s">
        <v>53</v>
      </c>
      <c r="CJ139" s="17" t="s">
        <v>53</v>
      </c>
      <c r="CK139" s="17" t="s">
        <v>53</v>
      </c>
      <c r="CL139" s="17" t="s">
        <v>53</v>
      </c>
      <c r="CM139" s="28" t="s">
        <v>53</v>
      </c>
      <c r="CN139" s="28" t="s">
        <v>53</v>
      </c>
      <c r="CO139" s="28" t="s">
        <v>53</v>
      </c>
    </row>
    <row r="140" spans="1:93" s="24" customFormat="1">
      <c r="A140" s="21"/>
      <c r="B140" s="140"/>
      <c r="C140" s="22" t="s">
        <v>24</v>
      </c>
      <c r="D140" s="23"/>
      <c r="E140" s="16" t="s">
        <v>53</v>
      </c>
      <c r="F140" s="16" t="s">
        <v>53</v>
      </c>
      <c r="G140" s="16" t="s">
        <v>53</v>
      </c>
      <c r="H140" s="16" t="s">
        <v>53</v>
      </c>
      <c r="I140" s="16" t="s">
        <v>53</v>
      </c>
      <c r="J140" s="16" t="s">
        <v>53</v>
      </c>
      <c r="K140" s="16" t="s">
        <v>53</v>
      </c>
      <c r="L140" s="16" t="s">
        <v>53</v>
      </c>
      <c r="M140" s="16" t="s">
        <v>53</v>
      </c>
      <c r="N140" s="16" t="s">
        <v>53</v>
      </c>
      <c r="O140" s="16" t="s">
        <v>53</v>
      </c>
      <c r="P140" s="16" t="s">
        <v>403</v>
      </c>
      <c r="Q140" s="16">
        <v>36592</v>
      </c>
      <c r="R140" s="16" t="s">
        <v>53</v>
      </c>
      <c r="S140" s="16" t="s">
        <v>53</v>
      </c>
      <c r="T140" s="16" t="s">
        <v>53</v>
      </c>
      <c r="U140" s="16" t="s">
        <v>53</v>
      </c>
      <c r="V140" s="16">
        <v>38350</v>
      </c>
      <c r="W140" s="16" t="s">
        <v>53</v>
      </c>
      <c r="X140" s="16" t="s">
        <v>53</v>
      </c>
      <c r="Y140" s="16" t="s">
        <v>53</v>
      </c>
      <c r="Z140" s="16" t="s">
        <v>53</v>
      </c>
      <c r="AA140" s="16" t="s">
        <v>53</v>
      </c>
      <c r="AB140" s="16" t="s">
        <v>53</v>
      </c>
      <c r="AC140" s="16" t="s">
        <v>53</v>
      </c>
      <c r="AD140" s="16" t="s">
        <v>53</v>
      </c>
      <c r="AE140" s="16" t="s">
        <v>53</v>
      </c>
      <c r="AF140" s="16" t="s">
        <v>53</v>
      </c>
      <c r="AG140" s="16" t="s">
        <v>53</v>
      </c>
      <c r="AH140" s="16" t="s">
        <v>53</v>
      </c>
      <c r="AI140" s="16" t="s">
        <v>53</v>
      </c>
      <c r="AJ140" s="16" t="s">
        <v>53</v>
      </c>
      <c r="AK140" s="16" t="s">
        <v>53</v>
      </c>
      <c r="AL140" s="16" t="s">
        <v>53</v>
      </c>
      <c r="AM140" s="16" t="s">
        <v>53</v>
      </c>
      <c r="AN140" s="16" t="s">
        <v>53</v>
      </c>
      <c r="AO140" s="16" t="s">
        <v>53</v>
      </c>
      <c r="AP140" s="16" t="s">
        <v>53</v>
      </c>
      <c r="AQ140" s="16" t="s">
        <v>53</v>
      </c>
      <c r="AR140" s="16" t="s">
        <v>53</v>
      </c>
      <c r="AS140" s="16" t="s">
        <v>53</v>
      </c>
      <c r="AT140" s="16" t="s">
        <v>53</v>
      </c>
      <c r="AU140" s="16" t="s">
        <v>53</v>
      </c>
      <c r="AV140" s="16" t="s">
        <v>53</v>
      </c>
      <c r="AW140" s="16" t="s">
        <v>53</v>
      </c>
      <c r="AX140" s="16" t="s">
        <v>53</v>
      </c>
      <c r="AY140" s="16" t="s">
        <v>53</v>
      </c>
      <c r="AZ140" s="16" t="s">
        <v>53</v>
      </c>
      <c r="BA140" s="16" t="s">
        <v>53</v>
      </c>
      <c r="BB140" s="16" t="s">
        <v>53</v>
      </c>
      <c r="BC140" s="16" t="s">
        <v>53</v>
      </c>
      <c r="BD140" s="16" t="s">
        <v>53</v>
      </c>
      <c r="BE140" s="16" t="s">
        <v>53</v>
      </c>
      <c r="BF140" s="16" t="s">
        <v>53</v>
      </c>
      <c r="BG140" s="16" t="s">
        <v>53</v>
      </c>
      <c r="BH140" s="16" t="s">
        <v>53</v>
      </c>
      <c r="BI140" s="16" t="s">
        <v>53</v>
      </c>
      <c r="BJ140" s="16" t="s">
        <v>53</v>
      </c>
      <c r="BK140" s="16" t="s">
        <v>53</v>
      </c>
      <c r="BL140" s="16" t="s">
        <v>53</v>
      </c>
      <c r="BM140" s="16" t="s">
        <v>53</v>
      </c>
      <c r="BN140" s="16" t="s">
        <v>53</v>
      </c>
      <c r="BO140" s="16" t="s">
        <v>53</v>
      </c>
      <c r="BP140" s="16" t="s">
        <v>53</v>
      </c>
      <c r="BQ140" s="16" t="s">
        <v>53</v>
      </c>
      <c r="BR140" s="16" t="s">
        <v>53</v>
      </c>
      <c r="BS140" s="16" t="s">
        <v>53</v>
      </c>
      <c r="BT140" s="16" t="s">
        <v>53</v>
      </c>
      <c r="BU140" s="16" t="s">
        <v>53</v>
      </c>
      <c r="BV140" s="16" t="s">
        <v>53</v>
      </c>
      <c r="BW140" s="16" t="s">
        <v>53</v>
      </c>
      <c r="BX140" s="16" t="s">
        <v>53</v>
      </c>
      <c r="BY140" s="16" t="s">
        <v>53</v>
      </c>
      <c r="BZ140" s="16" t="s">
        <v>53</v>
      </c>
      <c r="CA140" s="16" t="s">
        <v>53</v>
      </c>
      <c r="CB140" s="16" t="s">
        <v>53</v>
      </c>
      <c r="CC140" s="16" t="s">
        <v>53</v>
      </c>
      <c r="CD140" s="16" t="s">
        <v>53</v>
      </c>
      <c r="CE140" s="16" t="s">
        <v>53</v>
      </c>
      <c r="CF140" s="16" t="s">
        <v>53</v>
      </c>
      <c r="CG140" s="16" t="s">
        <v>53</v>
      </c>
      <c r="CH140" s="16" t="s">
        <v>53</v>
      </c>
      <c r="CI140" s="16" t="s">
        <v>53</v>
      </c>
      <c r="CJ140" s="16" t="s">
        <v>53</v>
      </c>
      <c r="CK140" s="16" t="s">
        <v>53</v>
      </c>
      <c r="CL140" s="16" t="s">
        <v>53</v>
      </c>
      <c r="CM140" s="28" t="s">
        <v>53</v>
      </c>
      <c r="CN140" s="28" t="s">
        <v>53</v>
      </c>
      <c r="CO140" s="28" t="s">
        <v>53</v>
      </c>
    </row>
    <row r="141" spans="1:93" ht="63">
      <c r="A141" s="30"/>
      <c r="B141" s="139" t="s">
        <v>182</v>
      </c>
      <c r="C141" s="26" t="s">
        <v>183</v>
      </c>
      <c r="D141" s="2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28"/>
      <c r="CD141" s="17"/>
      <c r="CE141" s="17"/>
      <c r="CF141" s="28"/>
      <c r="CG141" s="17"/>
      <c r="CH141" s="17"/>
      <c r="CI141" s="17"/>
      <c r="CJ141" s="17"/>
      <c r="CK141" s="17"/>
      <c r="CL141" s="17"/>
      <c r="CM141" s="27"/>
      <c r="CN141" s="27"/>
      <c r="CO141" s="27"/>
    </row>
    <row r="142" spans="1:93">
      <c r="A142" s="25"/>
      <c r="B142" s="139"/>
      <c r="C142" s="31" t="s">
        <v>43</v>
      </c>
      <c r="D142" s="27" t="s">
        <v>19</v>
      </c>
      <c r="E142" s="17" t="s">
        <v>53</v>
      </c>
      <c r="F142" s="17" t="s">
        <v>53</v>
      </c>
      <c r="G142" s="17" t="s">
        <v>53</v>
      </c>
      <c r="H142" s="17" t="s">
        <v>53</v>
      </c>
      <c r="I142" s="17" t="s">
        <v>53</v>
      </c>
      <c r="J142" s="17" t="s">
        <v>53</v>
      </c>
      <c r="K142" s="17" t="s">
        <v>53</v>
      </c>
      <c r="L142" s="17" t="s">
        <v>53</v>
      </c>
      <c r="M142" s="17" t="s">
        <v>53</v>
      </c>
      <c r="N142" s="17" t="s">
        <v>53</v>
      </c>
      <c r="O142" s="17" t="s">
        <v>53</v>
      </c>
      <c r="P142" s="17" t="s">
        <v>53</v>
      </c>
      <c r="Q142" s="17">
        <v>6.8599999999999994E-2</v>
      </c>
      <c r="R142" s="17" t="s">
        <v>53</v>
      </c>
      <c r="S142" s="17" t="s">
        <v>53</v>
      </c>
      <c r="T142" s="17" t="s">
        <v>53</v>
      </c>
      <c r="U142" s="17" t="s">
        <v>53</v>
      </c>
      <c r="V142" s="17" t="s">
        <v>53</v>
      </c>
      <c r="W142" s="17" t="s">
        <v>53</v>
      </c>
      <c r="X142" s="17" t="s">
        <v>53</v>
      </c>
      <c r="Y142" s="17" t="s">
        <v>53</v>
      </c>
      <c r="Z142" s="17" t="s">
        <v>53</v>
      </c>
      <c r="AA142" s="17" t="s">
        <v>53</v>
      </c>
      <c r="AB142" s="17" t="s">
        <v>53</v>
      </c>
      <c r="AC142" s="17" t="s">
        <v>53</v>
      </c>
      <c r="AD142" s="17" t="s">
        <v>53</v>
      </c>
      <c r="AE142" s="17" t="s">
        <v>53</v>
      </c>
      <c r="AF142" s="17" t="s">
        <v>53</v>
      </c>
      <c r="AG142" s="17" t="s">
        <v>53</v>
      </c>
      <c r="AH142" s="17" t="s">
        <v>53</v>
      </c>
      <c r="AI142" s="17" t="s">
        <v>53</v>
      </c>
      <c r="AJ142" s="17" t="s">
        <v>53</v>
      </c>
      <c r="AK142" s="17" t="s">
        <v>53</v>
      </c>
      <c r="AL142" s="17" t="s">
        <v>53</v>
      </c>
      <c r="AM142" s="17" t="s">
        <v>53</v>
      </c>
      <c r="AN142" s="17" t="s">
        <v>53</v>
      </c>
      <c r="AO142" s="17" t="s">
        <v>53</v>
      </c>
      <c r="AP142" s="17" t="s">
        <v>53</v>
      </c>
      <c r="AQ142" s="17" t="s">
        <v>53</v>
      </c>
      <c r="AR142" s="17" t="s">
        <v>53</v>
      </c>
      <c r="AS142" s="17" t="s">
        <v>53</v>
      </c>
      <c r="AT142" s="17" t="s">
        <v>53</v>
      </c>
      <c r="AU142" s="17" t="s">
        <v>53</v>
      </c>
      <c r="AV142" s="17" t="s">
        <v>53</v>
      </c>
      <c r="AW142" s="17" t="s">
        <v>53</v>
      </c>
      <c r="AX142" s="17" t="s">
        <v>53</v>
      </c>
      <c r="AY142" s="17" t="s">
        <v>53</v>
      </c>
      <c r="AZ142" s="17" t="s">
        <v>53</v>
      </c>
      <c r="BA142" s="17" t="s">
        <v>53</v>
      </c>
      <c r="BB142" s="17" t="s">
        <v>53</v>
      </c>
      <c r="BC142" s="17" t="s">
        <v>53</v>
      </c>
      <c r="BD142" s="17" t="s">
        <v>53</v>
      </c>
      <c r="BE142" s="17" t="s">
        <v>53</v>
      </c>
      <c r="BF142" s="17" t="s">
        <v>53</v>
      </c>
      <c r="BG142" s="17" t="s">
        <v>53</v>
      </c>
      <c r="BH142" s="17" t="s">
        <v>53</v>
      </c>
      <c r="BI142" s="17" t="s">
        <v>53</v>
      </c>
      <c r="BJ142" s="17" t="s">
        <v>53</v>
      </c>
      <c r="BK142" s="17" t="s">
        <v>53</v>
      </c>
      <c r="BL142" s="17" t="s">
        <v>53</v>
      </c>
      <c r="BM142" s="17" t="s">
        <v>53</v>
      </c>
      <c r="BN142" s="17" t="s">
        <v>53</v>
      </c>
      <c r="BO142" s="17" t="s">
        <v>53</v>
      </c>
      <c r="BP142" s="17" t="s">
        <v>53</v>
      </c>
      <c r="BQ142" s="17" t="s">
        <v>53</v>
      </c>
      <c r="BR142" s="17" t="s">
        <v>53</v>
      </c>
      <c r="BS142" s="17" t="s">
        <v>53</v>
      </c>
      <c r="BT142" s="17" t="s">
        <v>53</v>
      </c>
      <c r="BU142" s="17" t="s">
        <v>53</v>
      </c>
      <c r="BV142" s="17" t="s">
        <v>53</v>
      </c>
      <c r="BW142" s="17" t="s">
        <v>53</v>
      </c>
      <c r="BX142" s="17" t="s">
        <v>53</v>
      </c>
      <c r="BY142" s="17" t="s">
        <v>53</v>
      </c>
      <c r="BZ142" s="17" t="s">
        <v>53</v>
      </c>
      <c r="CA142" s="17" t="s">
        <v>53</v>
      </c>
      <c r="CB142" s="17" t="s">
        <v>53</v>
      </c>
      <c r="CC142" s="17" t="s">
        <v>53</v>
      </c>
      <c r="CD142" s="17" t="s">
        <v>53</v>
      </c>
      <c r="CE142" s="17" t="s">
        <v>53</v>
      </c>
      <c r="CF142" s="17" t="s">
        <v>53</v>
      </c>
      <c r="CG142" s="17" t="s">
        <v>53</v>
      </c>
      <c r="CH142" s="17" t="s">
        <v>53</v>
      </c>
      <c r="CI142" s="17" t="s">
        <v>53</v>
      </c>
      <c r="CJ142" s="17" t="s">
        <v>53</v>
      </c>
      <c r="CK142" s="17" t="s">
        <v>53</v>
      </c>
      <c r="CL142" s="17" t="s">
        <v>53</v>
      </c>
      <c r="CM142" s="28" t="s">
        <v>53</v>
      </c>
      <c r="CN142" s="28" t="s">
        <v>53</v>
      </c>
      <c r="CO142" s="28" t="s">
        <v>53</v>
      </c>
    </row>
    <row r="143" spans="1:93">
      <c r="A143" s="30"/>
      <c r="B143" s="139"/>
      <c r="C143" s="31" t="s">
        <v>44</v>
      </c>
      <c r="D143" s="27" t="s">
        <v>19</v>
      </c>
      <c r="E143" s="17" t="s">
        <v>53</v>
      </c>
      <c r="F143" s="17" t="s">
        <v>53</v>
      </c>
      <c r="G143" s="17" t="s">
        <v>53</v>
      </c>
      <c r="H143" s="17" t="s">
        <v>53</v>
      </c>
      <c r="I143" s="17" t="s">
        <v>53</v>
      </c>
      <c r="J143" s="17" t="s">
        <v>53</v>
      </c>
      <c r="K143" s="17" t="s">
        <v>53</v>
      </c>
      <c r="L143" s="17" t="s">
        <v>53</v>
      </c>
      <c r="M143" s="17" t="s">
        <v>53</v>
      </c>
      <c r="N143" s="17" t="s">
        <v>53</v>
      </c>
      <c r="O143" s="17" t="s">
        <v>53</v>
      </c>
      <c r="P143" s="17" t="s">
        <v>53</v>
      </c>
      <c r="Q143" s="17" t="s">
        <v>53</v>
      </c>
      <c r="R143" s="17" t="s">
        <v>53</v>
      </c>
      <c r="S143" s="17" t="s">
        <v>53</v>
      </c>
      <c r="T143" s="17" t="s">
        <v>53</v>
      </c>
      <c r="U143" s="17" t="s">
        <v>53</v>
      </c>
      <c r="V143" s="17" t="s">
        <v>53</v>
      </c>
      <c r="W143" s="17" t="s">
        <v>53</v>
      </c>
      <c r="X143" s="17" t="s">
        <v>53</v>
      </c>
      <c r="Y143" s="17" t="s">
        <v>53</v>
      </c>
      <c r="Z143" s="17" t="s">
        <v>53</v>
      </c>
      <c r="AA143" s="17" t="s">
        <v>53</v>
      </c>
      <c r="AB143" s="17" t="s">
        <v>53</v>
      </c>
      <c r="AC143" s="17" t="s">
        <v>53</v>
      </c>
      <c r="AD143" s="17" t="s">
        <v>53</v>
      </c>
      <c r="AE143" s="17" t="s">
        <v>53</v>
      </c>
      <c r="AF143" s="17" t="s">
        <v>53</v>
      </c>
      <c r="AG143" s="17" t="s">
        <v>53</v>
      </c>
      <c r="AH143" s="17" t="s">
        <v>53</v>
      </c>
      <c r="AI143" s="17" t="s">
        <v>53</v>
      </c>
      <c r="AJ143" s="17" t="s">
        <v>53</v>
      </c>
      <c r="AK143" s="17" t="s">
        <v>53</v>
      </c>
      <c r="AL143" s="17" t="s">
        <v>53</v>
      </c>
      <c r="AM143" s="17" t="s">
        <v>53</v>
      </c>
      <c r="AN143" s="17" t="s">
        <v>53</v>
      </c>
      <c r="AO143" s="17" t="s">
        <v>53</v>
      </c>
      <c r="AP143" s="17" t="s">
        <v>53</v>
      </c>
      <c r="AQ143" s="17" t="s">
        <v>53</v>
      </c>
      <c r="AR143" s="17" t="s">
        <v>53</v>
      </c>
      <c r="AS143" s="17" t="s">
        <v>53</v>
      </c>
      <c r="AT143" s="17" t="s">
        <v>53</v>
      </c>
      <c r="AU143" s="17" t="s">
        <v>53</v>
      </c>
      <c r="AV143" s="17" t="s">
        <v>53</v>
      </c>
      <c r="AW143" s="17" t="s">
        <v>53</v>
      </c>
      <c r="AX143" s="17" t="s">
        <v>53</v>
      </c>
      <c r="AY143" s="17" t="s">
        <v>53</v>
      </c>
      <c r="AZ143" s="17" t="s">
        <v>53</v>
      </c>
      <c r="BA143" s="17" t="s">
        <v>53</v>
      </c>
      <c r="BB143" s="17" t="s">
        <v>53</v>
      </c>
      <c r="BC143" s="17" t="s">
        <v>53</v>
      </c>
      <c r="BD143" s="17" t="s">
        <v>53</v>
      </c>
      <c r="BE143" s="17" t="s">
        <v>53</v>
      </c>
      <c r="BF143" s="17" t="s">
        <v>53</v>
      </c>
      <c r="BG143" s="17" t="s">
        <v>53</v>
      </c>
      <c r="BH143" s="17" t="s">
        <v>53</v>
      </c>
      <c r="BI143" s="17" t="s">
        <v>53</v>
      </c>
      <c r="BJ143" s="17" t="s">
        <v>53</v>
      </c>
      <c r="BK143" s="17" t="s">
        <v>53</v>
      </c>
      <c r="BL143" s="17" t="s">
        <v>53</v>
      </c>
      <c r="BM143" s="17" t="s">
        <v>53</v>
      </c>
      <c r="BN143" s="17" t="s">
        <v>53</v>
      </c>
      <c r="BO143" s="17" t="s">
        <v>53</v>
      </c>
      <c r="BP143" s="17" t="s">
        <v>53</v>
      </c>
      <c r="BQ143" s="17" t="s">
        <v>53</v>
      </c>
      <c r="BR143" s="17" t="s">
        <v>53</v>
      </c>
      <c r="BS143" s="17" t="s">
        <v>53</v>
      </c>
      <c r="BT143" s="17" t="s">
        <v>53</v>
      </c>
      <c r="BU143" s="17" t="s">
        <v>53</v>
      </c>
      <c r="BV143" s="17" t="s">
        <v>53</v>
      </c>
      <c r="BW143" s="17" t="s">
        <v>53</v>
      </c>
      <c r="BX143" s="17" t="s">
        <v>53</v>
      </c>
      <c r="BY143" s="17" t="s">
        <v>53</v>
      </c>
      <c r="BZ143" s="17" t="s">
        <v>53</v>
      </c>
      <c r="CA143" s="17" t="s">
        <v>53</v>
      </c>
      <c r="CB143" s="17" t="s">
        <v>53</v>
      </c>
      <c r="CC143" s="17" t="s">
        <v>53</v>
      </c>
      <c r="CD143" s="17" t="s">
        <v>53</v>
      </c>
      <c r="CE143" s="17" t="s">
        <v>53</v>
      </c>
      <c r="CF143" s="17" t="s">
        <v>53</v>
      </c>
      <c r="CG143" s="17" t="s">
        <v>53</v>
      </c>
      <c r="CH143" s="17" t="s">
        <v>53</v>
      </c>
      <c r="CI143" s="17" t="s">
        <v>53</v>
      </c>
      <c r="CJ143" s="17" t="s">
        <v>53</v>
      </c>
      <c r="CK143" s="17" t="s">
        <v>53</v>
      </c>
      <c r="CL143" s="17" t="s">
        <v>53</v>
      </c>
      <c r="CM143" s="28" t="s">
        <v>53</v>
      </c>
      <c r="CN143" s="28" t="s">
        <v>53</v>
      </c>
      <c r="CO143" s="28" t="s">
        <v>53</v>
      </c>
    </row>
    <row r="144" spans="1:93">
      <c r="A144" s="25"/>
      <c r="B144" s="139"/>
      <c r="C144" s="31" t="s">
        <v>45</v>
      </c>
      <c r="D144" s="27" t="s">
        <v>19</v>
      </c>
      <c r="E144" s="17" t="s">
        <v>53</v>
      </c>
      <c r="F144" s="17" t="s">
        <v>53</v>
      </c>
      <c r="G144" s="17" t="s">
        <v>53</v>
      </c>
      <c r="H144" s="17" t="s">
        <v>53</v>
      </c>
      <c r="I144" s="17" t="s">
        <v>53</v>
      </c>
      <c r="J144" s="17" t="s">
        <v>53</v>
      </c>
      <c r="K144" s="17" t="s">
        <v>53</v>
      </c>
      <c r="L144" s="17" t="s">
        <v>53</v>
      </c>
      <c r="M144" s="17" t="s">
        <v>53</v>
      </c>
      <c r="N144" s="17" t="s">
        <v>53</v>
      </c>
      <c r="O144" s="17" t="s">
        <v>53</v>
      </c>
      <c r="P144" s="17" t="s">
        <v>53</v>
      </c>
      <c r="Q144" s="17" t="s">
        <v>53</v>
      </c>
      <c r="R144" s="17" t="s">
        <v>53</v>
      </c>
      <c r="S144" s="17" t="s">
        <v>53</v>
      </c>
      <c r="T144" s="17" t="s">
        <v>53</v>
      </c>
      <c r="U144" s="17" t="s">
        <v>53</v>
      </c>
      <c r="V144" s="17" t="s">
        <v>53</v>
      </c>
      <c r="W144" s="17" t="s">
        <v>53</v>
      </c>
      <c r="X144" s="17" t="s">
        <v>53</v>
      </c>
      <c r="Y144" s="17" t="s">
        <v>53</v>
      </c>
      <c r="Z144" s="17" t="s">
        <v>53</v>
      </c>
      <c r="AA144" s="17" t="s">
        <v>53</v>
      </c>
      <c r="AB144" s="17" t="s">
        <v>53</v>
      </c>
      <c r="AC144" s="17" t="s">
        <v>53</v>
      </c>
      <c r="AD144" s="17" t="s">
        <v>53</v>
      </c>
      <c r="AE144" s="17" t="s">
        <v>53</v>
      </c>
      <c r="AF144" s="17" t="s">
        <v>53</v>
      </c>
      <c r="AG144" s="17" t="s">
        <v>53</v>
      </c>
      <c r="AH144" s="17" t="s">
        <v>53</v>
      </c>
      <c r="AI144" s="17" t="s">
        <v>53</v>
      </c>
      <c r="AJ144" s="17" t="s">
        <v>53</v>
      </c>
      <c r="AK144" s="17" t="s">
        <v>53</v>
      </c>
      <c r="AL144" s="17" t="s">
        <v>53</v>
      </c>
      <c r="AM144" s="17" t="s">
        <v>53</v>
      </c>
      <c r="AN144" s="17" t="s">
        <v>53</v>
      </c>
      <c r="AO144" s="17" t="s">
        <v>53</v>
      </c>
      <c r="AP144" s="17" t="s">
        <v>53</v>
      </c>
      <c r="AQ144" s="17" t="s">
        <v>53</v>
      </c>
      <c r="AR144" s="17" t="s">
        <v>53</v>
      </c>
      <c r="AS144" s="17" t="s">
        <v>53</v>
      </c>
      <c r="AT144" s="17" t="s">
        <v>53</v>
      </c>
      <c r="AU144" s="17" t="s">
        <v>53</v>
      </c>
      <c r="AV144" s="17" t="s">
        <v>53</v>
      </c>
      <c r="AW144" s="17" t="s">
        <v>53</v>
      </c>
      <c r="AX144" s="17" t="s">
        <v>53</v>
      </c>
      <c r="AY144" s="17" t="s">
        <v>53</v>
      </c>
      <c r="AZ144" s="17" t="s">
        <v>53</v>
      </c>
      <c r="BA144" s="17" t="s">
        <v>53</v>
      </c>
      <c r="BB144" s="17" t="s">
        <v>53</v>
      </c>
      <c r="BC144" s="17" t="s">
        <v>53</v>
      </c>
      <c r="BD144" s="17" t="s">
        <v>53</v>
      </c>
      <c r="BE144" s="17" t="s">
        <v>53</v>
      </c>
      <c r="BF144" s="17" t="s">
        <v>53</v>
      </c>
      <c r="BG144" s="17" t="s">
        <v>53</v>
      </c>
      <c r="BH144" s="17" t="s">
        <v>53</v>
      </c>
      <c r="BI144" s="17" t="s">
        <v>53</v>
      </c>
      <c r="BJ144" s="17" t="s">
        <v>53</v>
      </c>
      <c r="BK144" s="17" t="s">
        <v>53</v>
      </c>
      <c r="BL144" s="17" t="s">
        <v>53</v>
      </c>
      <c r="BM144" s="17" t="s">
        <v>53</v>
      </c>
      <c r="BN144" s="17" t="s">
        <v>53</v>
      </c>
      <c r="BO144" s="17" t="s">
        <v>53</v>
      </c>
      <c r="BP144" s="17" t="s">
        <v>53</v>
      </c>
      <c r="BQ144" s="17" t="s">
        <v>53</v>
      </c>
      <c r="BR144" s="17" t="s">
        <v>53</v>
      </c>
      <c r="BS144" s="17" t="s">
        <v>53</v>
      </c>
      <c r="BT144" s="17" t="s">
        <v>53</v>
      </c>
      <c r="BU144" s="17" t="s">
        <v>53</v>
      </c>
      <c r="BV144" s="17" t="s">
        <v>53</v>
      </c>
      <c r="BW144" s="17" t="s">
        <v>53</v>
      </c>
      <c r="BX144" s="17" t="s">
        <v>53</v>
      </c>
      <c r="BY144" s="17" t="s">
        <v>53</v>
      </c>
      <c r="BZ144" s="17" t="s">
        <v>53</v>
      </c>
      <c r="CA144" s="17" t="s">
        <v>53</v>
      </c>
      <c r="CB144" s="17" t="s">
        <v>53</v>
      </c>
      <c r="CC144" s="17" t="s">
        <v>53</v>
      </c>
      <c r="CD144" s="17" t="s">
        <v>53</v>
      </c>
      <c r="CE144" s="17" t="s">
        <v>53</v>
      </c>
      <c r="CF144" s="17" t="s">
        <v>53</v>
      </c>
      <c r="CG144" s="17" t="s">
        <v>53</v>
      </c>
      <c r="CH144" s="17" t="s">
        <v>53</v>
      </c>
      <c r="CI144" s="17" t="s">
        <v>53</v>
      </c>
      <c r="CJ144" s="17" t="s">
        <v>53</v>
      </c>
      <c r="CK144" s="17" t="s">
        <v>53</v>
      </c>
      <c r="CL144" s="17" t="s">
        <v>53</v>
      </c>
      <c r="CM144" s="28" t="s">
        <v>53</v>
      </c>
      <c r="CN144" s="28" t="s">
        <v>53</v>
      </c>
      <c r="CO144" s="28" t="s">
        <v>53</v>
      </c>
    </row>
    <row r="145" spans="1:93">
      <c r="A145" s="30"/>
      <c r="B145" s="139"/>
      <c r="C145" s="31" t="s">
        <v>97</v>
      </c>
      <c r="D145" s="27" t="s">
        <v>19</v>
      </c>
      <c r="E145" s="17" t="s">
        <v>53</v>
      </c>
      <c r="F145" s="17" t="s">
        <v>53</v>
      </c>
      <c r="G145" s="17" t="s">
        <v>53</v>
      </c>
      <c r="H145" s="17" t="s">
        <v>53</v>
      </c>
      <c r="I145" s="17" t="s">
        <v>53</v>
      </c>
      <c r="J145" s="17" t="s">
        <v>53</v>
      </c>
      <c r="K145" s="17" t="s">
        <v>53</v>
      </c>
      <c r="L145" s="17" t="s">
        <v>53</v>
      </c>
      <c r="M145" s="17" t="s">
        <v>53</v>
      </c>
      <c r="N145" s="17" t="s">
        <v>53</v>
      </c>
      <c r="O145" s="17" t="s">
        <v>53</v>
      </c>
      <c r="P145" s="17" t="s">
        <v>53</v>
      </c>
      <c r="Q145" s="17">
        <v>7.4171871870049033E-2</v>
      </c>
      <c r="R145" s="17" t="s">
        <v>53</v>
      </c>
      <c r="S145" s="17" t="s">
        <v>53</v>
      </c>
      <c r="T145" s="17" t="s">
        <v>53</v>
      </c>
      <c r="U145" s="17" t="s">
        <v>53</v>
      </c>
      <c r="V145" s="17" t="s">
        <v>53</v>
      </c>
      <c r="W145" s="17" t="s">
        <v>53</v>
      </c>
      <c r="X145" s="17" t="s">
        <v>53</v>
      </c>
      <c r="Y145" s="17" t="s">
        <v>53</v>
      </c>
      <c r="Z145" s="17" t="s">
        <v>53</v>
      </c>
      <c r="AA145" s="17" t="s">
        <v>53</v>
      </c>
      <c r="AB145" s="17" t="s">
        <v>53</v>
      </c>
      <c r="AC145" s="17" t="s">
        <v>53</v>
      </c>
      <c r="AD145" s="17" t="s">
        <v>53</v>
      </c>
      <c r="AE145" s="17" t="s">
        <v>53</v>
      </c>
      <c r="AF145" s="17" t="s">
        <v>53</v>
      </c>
      <c r="AG145" s="17" t="s">
        <v>53</v>
      </c>
      <c r="AH145" s="17" t="s">
        <v>53</v>
      </c>
      <c r="AI145" s="17" t="s">
        <v>53</v>
      </c>
      <c r="AJ145" s="17" t="s">
        <v>53</v>
      </c>
      <c r="AK145" s="17" t="s">
        <v>53</v>
      </c>
      <c r="AL145" s="17" t="s">
        <v>53</v>
      </c>
      <c r="AM145" s="17" t="s">
        <v>53</v>
      </c>
      <c r="AN145" s="17" t="s">
        <v>53</v>
      </c>
      <c r="AO145" s="17" t="s">
        <v>53</v>
      </c>
      <c r="AP145" s="17" t="s">
        <v>53</v>
      </c>
      <c r="AQ145" s="17" t="s">
        <v>53</v>
      </c>
      <c r="AR145" s="17" t="s">
        <v>53</v>
      </c>
      <c r="AS145" s="17" t="s">
        <v>53</v>
      </c>
      <c r="AT145" s="17" t="s">
        <v>53</v>
      </c>
      <c r="AU145" s="17" t="s">
        <v>53</v>
      </c>
      <c r="AV145" s="17" t="s">
        <v>53</v>
      </c>
      <c r="AW145" s="17" t="s">
        <v>53</v>
      </c>
      <c r="AX145" s="17" t="s">
        <v>53</v>
      </c>
      <c r="AY145" s="17" t="s">
        <v>53</v>
      </c>
      <c r="AZ145" s="17" t="s">
        <v>53</v>
      </c>
      <c r="BA145" s="17" t="s">
        <v>53</v>
      </c>
      <c r="BB145" s="17" t="s">
        <v>53</v>
      </c>
      <c r="BC145" s="17" t="s">
        <v>53</v>
      </c>
      <c r="BD145" s="17" t="s">
        <v>53</v>
      </c>
      <c r="BE145" s="17" t="s">
        <v>53</v>
      </c>
      <c r="BF145" s="17" t="s">
        <v>53</v>
      </c>
      <c r="BG145" s="17" t="s">
        <v>53</v>
      </c>
      <c r="BH145" s="17" t="s">
        <v>53</v>
      </c>
      <c r="BI145" s="17" t="s">
        <v>53</v>
      </c>
      <c r="BJ145" s="17" t="s">
        <v>53</v>
      </c>
      <c r="BK145" s="17" t="s">
        <v>53</v>
      </c>
      <c r="BL145" s="17" t="s">
        <v>53</v>
      </c>
      <c r="BM145" s="17" t="s">
        <v>53</v>
      </c>
      <c r="BN145" s="17" t="s">
        <v>53</v>
      </c>
      <c r="BO145" s="17" t="s">
        <v>53</v>
      </c>
      <c r="BP145" s="17" t="s">
        <v>53</v>
      </c>
      <c r="BQ145" s="17" t="s">
        <v>53</v>
      </c>
      <c r="BR145" s="17" t="s">
        <v>53</v>
      </c>
      <c r="BS145" s="17" t="s">
        <v>53</v>
      </c>
      <c r="BT145" s="17" t="s">
        <v>53</v>
      </c>
      <c r="BU145" s="17" t="s">
        <v>53</v>
      </c>
      <c r="BV145" s="17" t="s">
        <v>53</v>
      </c>
      <c r="BW145" s="17" t="s">
        <v>53</v>
      </c>
      <c r="BX145" s="17" t="s">
        <v>53</v>
      </c>
      <c r="BY145" s="17" t="s">
        <v>53</v>
      </c>
      <c r="BZ145" s="17" t="s">
        <v>53</v>
      </c>
      <c r="CA145" s="17" t="s">
        <v>53</v>
      </c>
      <c r="CB145" s="17" t="s">
        <v>53</v>
      </c>
      <c r="CC145" s="17" t="s">
        <v>53</v>
      </c>
      <c r="CD145" s="17" t="s">
        <v>53</v>
      </c>
      <c r="CE145" s="17" t="s">
        <v>53</v>
      </c>
      <c r="CF145" s="17" t="s">
        <v>53</v>
      </c>
      <c r="CG145" s="17" t="s">
        <v>53</v>
      </c>
      <c r="CH145" s="17" t="s">
        <v>53</v>
      </c>
      <c r="CI145" s="17" t="s">
        <v>53</v>
      </c>
      <c r="CJ145" s="17" t="s">
        <v>53</v>
      </c>
      <c r="CK145" s="17" t="s">
        <v>53</v>
      </c>
      <c r="CL145" s="17" t="s">
        <v>53</v>
      </c>
      <c r="CM145" s="28" t="s">
        <v>53</v>
      </c>
      <c r="CN145" s="28" t="s">
        <v>53</v>
      </c>
      <c r="CO145" s="28" t="s">
        <v>53</v>
      </c>
    </row>
    <row r="146" spans="1:93" s="24" customFormat="1">
      <c r="A146" s="21"/>
      <c r="B146" s="140"/>
      <c r="C146" s="22" t="s">
        <v>24</v>
      </c>
      <c r="D146" s="23"/>
      <c r="E146" s="34" t="s">
        <v>53</v>
      </c>
      <c r="F146" s="34" t="s">
        <v>53</v>
      </c>
      <c r="G146" s="34" t="s">
        <v>53</v>
      </c>
      <c r="H146" s="34" t="s">
        <v>53</v>
      </c>
      <c r="I146" s="34" t="s">
        <v>53</v>
      </c>
      <c r="J146" s="34" t="s">
        <v>53</v>
      </c>
      <c r="K146" s="34" t="s">
        <v>53</v>
      </c>
      <c r="L146" s="34" t="s">
        <v>53</v>
      </c>
      <c r="M146" s="34" t="s">
        <v>53</v>
      </c>
      <c r="N146" s="34" t="s">
        <v>53</v>
      </c>
      <c r="O146" s="34" t="s">
        <v>53</v>
      </c>
      <c r="P146" s="34" t="s">
        <v>53</v>
      </c>
      <c r="Q146" s="16">
        <v>42646</v>
      </c>
      <c r="R146" s="34" t="s">
        <v>53</v>
      </c>
      <c r="S146" s="34" t="s">
        <v>53</v>
      </c>
      <c r="T146" s="34" t="s">
        <v>53</v>
      </c>
      <c r="U146" s="34" t="s">
        <v>53</v>
      </c>
      <c r="V146" s="34" t="s">
        <v>53</v>
      </c>
      <c r="W146" s="34" t="s">
        <v>53</v>
      </c>
      <c r="X146" s="34" t="s">
        <v>53</v>
      </c>
      <c r="Y146" s="34" t="s">
        <v>53</v>
      </c>
      <c r="Z146" s="34" t="s">
        <v>53</v>
      </c>
      <c r="AA146" s="34" t="s">
        <v>53</v>
      </c>
      <c r="AB146" s="34" t="s">
        <v>53</v>
      </c>
      <c r="AC146" s="34" t="s">
        <v>53</v>
      </c>
      <c r="AD146" s="34" t="s">
        <v>53</v>
      </c>
      <c r="AE146" s="34" t="s">
        <v>53</v>
      </c>
      <c r="AF146" s="34" t="s">
        <v>53</v>
      </c>
      <c r="AG146" s="34" t="s">
        <v>53</v>
      </c>
      <c r="AH146" s="34" t="s">
        <v>53</v>
      </c>
      <c r="AI146" s="34" t="s">
        <v>53</v>
      </c>
      <c r="AJ146" s="34" t="s">
        <v>53</v>
      </c>
      <c r="AK146" s="34" t="s">
        <v>53</v>
      </c>
      <c r="AL146" s="34" t="s">
        <v>53</v>
      </c>
      <c r="AM146" s="34" t="s">
        <v>53</v>
      </c>
      <c r="AN146" s="34" t="s">
        <v>53</v>
      </c>
      <c r="AO146" s="34" t="s">
        <v>53</v>
      </c>
      <c r="AP146" s="34" t="s">
        <v>53</v>
      </c>
      <c r="AQ146" s="34" t="s">
        <v>53</v>
      </c>
      <c r="AR146" s="34" t="s">
        <v>53</v>
      </c>
      <c r="AS146" s="34" t="s">
        <v>53</v>
      </c>
      <c r="AT146" s="34" t="s">
        <v>53</v>
      </c>
      <c r="AU146" s="34" t="s">
        <v>53</v>
      </c>
      <c r="AV146" s="34" t="s">
        <v>53</v>
      </c>
      <c r="AW146" s="34" t="s">
        <v>53</v>
      </c>
      <c r="AX146" s="34" t="s">
        <v>53</v>
      </c>
      <c r="AY146" s="34" t="s">
        <v>53</v>
      </c>
      <c r="AZ146" s="34" t="s">
        <v>53</v>
      </c>
      <c r="BA146" s="34" t="s">
        <v>53</v>
      </c>
      <c r="BB146" s="34" t="s">
        <v>53</v>
      </c>
      <c r="BC146" s="34" t="s">
        <v>53</v>
      </c>
      <c r="BD146" s="34" t="s">
        <v>53</v>
      </c>
      <c r="BE146" s="34" t="s">
        <v>53</v>
      </c>
      <c r="BF146" s="34" t="s">
        <v>53</v>
      </c>
      <c r="BG146" s="34" t="s">
        <v>53</v>
      </c>
      <c r="BH146" s="34" t="s">
        <v>53</v>
      </c>
      <c r="BI146" s="34" t="s">
        <v>53</v>
      </c>
      <c r="BJ146" s="34" t="s">
        <v>53</v>
      </c>
      <c r="BK146" s="34" t="s">
        <v>53</v>
      </c>
      <c r="BL146" s="34" t="s">
        <v>53</v>
      </c>
      <c r="BM146" s="34" t="s">
        <v>53</v>
      </c>
      <c r="BN146" s="34" t="s">
        <v>53</v>
      </c>
      <c r="BO146" s="34" t="s">
        <v>53</v>
      </c>
      <c r="BP146" s="34" t="s">
        <v>53</v>
      </c>
      <c r="BQ146" s="34" t="s">
        <v>53</v>
      </c>
      <c r="BR146" s="34" t="s">
        <v>53</v>
      </c>
      <c r="BS146" s="34" t="s">
        <v>53</v>
      </c>
      <c r="BT146" s="34" t="s">
        <v>53</v>
      </c>
      <c r="BU146" s="34" t="s">
        <v>53</v>
      </c>
      <c r="BV146" s="34" t="s">
        <v>53</v>
      </c>
      <c r="BW146" s="34" t="s">
        <v>53</v>
      </c>
      <c r="BX146" s="34" t="s">
        <v>53</v>
      </c>
      <c r="BY146" s="34" t="s">
        <v>53</v>
      </c>
      <c r="BZ146" s="34" t="s">
        <v>53</v>
      </c>
      <c r="CA146" s="34" t="s">
        <v>53</v>
      </c>
      <c r="CB146" s="34" t="s">
        <v>53</v>
      </c>
      <c r="CC146" s="34" t="s">
        <v>53</v>
      </c>
      <c r="CD146" s="34" t="s">
        <v>53</v>
      </c>
      <c r="CE146" s="34" t="s">
        <v>53</v>
      </c>
      <c r="CF146" s="34" t="s">
        <v>53</v>
      </c>
      <c r="CG146" s="34" t="s">
        <v>53</v>
      </c>
      <c r="CH146" s="34" t="s">
        <v>53</v>
      </c>
      <c r="CI146" s="34" t="s">
        <v>53</v>
      </c>
      <c r="CJ146" s="34" t="s">
        <v>53</v>
      </c>
      <c r="CK146" s="34" t="s">
        <v>53</v>
      </c>
      <c r="CL146" s="34" t="s">
        <v>53</v>
      </c>
      <c r="CM146" s="28" t="s">
        <v>53</v>
      </c>
      <c r="CN146" s="28" t="s">
        <v>53</v>
      </c>
      <c r="CO146" s="28" t="s">
        <v>53</v>
      </c>
    </row>
    <row r="147" spans="1:93" ht="52.5" customHeight="1">
      <c r="A147" s="30"/>
      <c r="B147" s="139" t="s">
        <v>189</v>
      </c>
      <c r="C147" s="26" t="s">
        <v>184</v>
      </c>
      <c r="D147" s="2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28"/>
      <c r="CD147" s="17"/>
      <c r="CE147" s="17"/>
      <c r="CF147" s="28"/>
      <c r="CG147" s="17"/>
      <c r="CH147" s="17"/>
      <c r="CI147" s="17"/>
      <c r="CJ147" s="17"/>
      <c r="CK147" s="17"/>
      <c r="CL147" s="17"/>
      <c r="CM147" s="27"/>
      <c r="CN147" s="27"/>
      <c r="CO147" s="27"/>
    </row>
    <row r="148" spans="1:93">
      <c r="A148" s="25"/>
      <c r="B148" s="139"/>
      <c r="C148" s="31" t="s">
        <v>43</v>
      </c>
      <c r="D148" s="27" t="s">
        <v>19</v>
      </c>
      <c r="E148" s="17" t="s">
        <v>53</v>
      </c>
      <c r="F148" s="17" t="s">
        <v>53</v>
      </c>
      <c r="G148" s="17" t="s">
        <v>53</v>
      </c>
      <c r="H148" s="17" t="s">
        <v>53</v>
      </c>
      <c r="I148" s="17" t="s">
        <v>53</v>
      </c>
      <c r="J148" s="17" t="s">
        <v>53</v>
      </c>
      <c r="K148" s="17" t="s">
        <v>53</v>
      </c>
      <c r="L148" s="17" t="s">
        <v>53</v>
      </c>
      <c r="M148" s="17" t="s">
        <v>53</v>
      </c>
      <c r="N148" s="17" t="s">
        <v>53</v>
      </c>
      <c r="O148" s="17" t="s">
        <v>53</v>
      </c>
      <c r="P148" s="17" t="s">
        <v>53</v>
      </c>
      <c r="Q148" s="17">
        <v>6.83E-2</v>
      </c>
      <c r="R148" s="17" t="s">
        <v>53</v>
      </c>
      <c r="S148" s="17" t="s">
        <v>53</v>
      </c>
      <c r="T148" s="17" t="s">
        <v>53</v>
      </c>
      <c r="U148" s="17" t="s">
        <v>53</v>
      </c>
      <c r="V148" s="17" t="s">
        <v>53</v>
      </c>
      <c r="W148" s="17" t="s">
        <v>53</v>
      </c>
      <c r="X148" s="17" t="s">
        <v>53</v>
      </c>
      <c r="Y148" s="17" t="s">
        <v>53</v>
      </c>
      <c r="Z148" s="17" t="s">
        <v>53</v>
      </c>
      <c r="AA148" s="17" t="s">
        <v>53</v>
      </c>
      <c r="AB148" s="17" t="s">
        <v>53</v>
      </c>
      <c r="AC148" s="17" t="s">
        <v>53</v>
      </c>
      <c r="AD148" s="17" t="s">
        <v>53</v>
      </c>
      <c r="AE148" s="17" t="s">
        <v>53</v>
      </c>
      <c r="AF148" s="17" t="s">
        <v>53</v>
      </c>
      <c r="AG148" s="17" t="s">
        <v>53</v>
      </c>
      <c r="AH148" s="17" t="s">
        <v>53</v>
      </c>
      <c r="AI148" s="17" t="s">
        <v>53</v>
      </c>
      <c r="AJ148" s="17" t="s">
        <v>53</v>
      </c>
      <c r="AK148" s="17" t="s">
        <v>53</v>
      </c>
      <c r="AL148" s="17" t="s">
        <v>53</v>
      </c>
      <c r="AM148" s="17" t="s">
        <v>53</v>
      </c>
      <c r="AN148" s="17" t="s">
        <v>53</v>
      </c>
      <c r="AO148" s="17" t="s">
        <v>53</v>
      </c>
      <c r="AP148" s="17" t="s">
        <v>53</v>
      </c>
      <c r="AQ148" s="17" t="s">
        <v>53</v>
      </c>
      <c r="AR148" s="17" t="s">
        <v>53</v>
      </c>
      <c r="AS148" s="17" t="s">
        <v>53</v>
      </c>
      <c r="AT148" s="17" t="s">
        <v>53</v>
      </c>
      <c r="AU148" s="17" t="s">
        <v>53</v>
      </c>
      <c r="AV148" s="17" t="s">
        <v>53</v>
      </c>
      <c r="AW148" s="17" t="s">
        <v>53</v>
      </c>
      <c r="AX148" s="17" t="s">
        <v>53</v>
      </c>
      <c r="AY148" s="17" t="s">
        <v>53</v>
      </c>
      <c r="AZ148" s="17" t="s">
        <v>53</v>
      </c>
      <c r="BA148" s="17" t="s">
        <v>53</v>
      </c>
      <c r="BB148" s="17" t="s">
        <v>53</v>
      </c>
      <c r="BC148" s="17" t="s">
        <v>53</v>
      </c>
      <c r="BD148" s="17" t="s">
        <v>53</v>
      </c>
      <c r="BE148" s="17" t="s">
        <v>53</v>
      </c>
      <c r="BF148" s="17" t="s">
        <v>53</v>
      </c>
      <c r="BG148" s="17" t="s">
        <v>53</v>
      </c>
      <c r="BH148" s="17" t="s">
        <v>53</v>
      </c>
      <c r="BI148" s="17" t="s">
        <v>53</v>
      </c>
      <c r="BJ148" s="17" t="s">
        <v>53</v>
      </c>
      <c r="BK148" s="17" t="s">
        <v>53</v>
      </c>
      <c r="BL148" s="17" t="s">
        <v>53</v>
      </c>
      <c r="BM148" s="17" t="s">
        <v>53</v>
      </c>
      <c r="BN148" s="17" t="s">
        <v>53</v>
      </c>
      <c r="BO148" s="17" t="s">
        <v>53</v>
      </c>
      <c r="BP148" s="17" t="s">
        <v>53</v>
      </c>
      <c r="BQ148" s="17" t="s">
        <v>53</v>
      </c>
      <c r="BR148" s="17" t="s">
        <v>53</v>
      </c>
      <c r="BS148" s="17" t="s">
        <v>53</v>
      </c>
      <c r="BT148" s="17" t="s">
        <v>53</v>
      </c>
      <c r="BU148" s="17" t="s">
        <v>53</v>
      </c>
      <c r="BV148" s="17" t="s">
        <v>53</v>
      </c>
      <c r="BW148" s="17" t="s">
        <v>53</v>
      </c>
      <c r="BX148" s="17" t="s">
        <v>53</v>
      </c>
      <c r="BY148" s="17" t="s">
        <v>53</v>
      </c>
      <c r="BZ148" s="17" t="s">
        <v>53</v>
      </c>
      <c r="CA148" s="17" t="s">
        <v>53</v>
      </c>
      <c r="CB148" s="17" t="s">
        <v>53</v>
      </c>
      <c r="CC148" s="17" t="s">
        <v>53</v>
      </c>
      <c r="CD148" s="17" t="s">
        <v>53</v>
      </c>
      <c r="CE148" s="17" t="s">
        <v>53</v>
      </c>
      <c r="CF148" s="17" t="s">
        <v>53</v>
      </c>
      <c r="CG148" s="17" t="s">
        <v>53</v>
      </c>
      <c r="CH148" s="17" t="s">
        <v>53</v>
      </c>
      <c r="CI148" s="17" t="s">
        <v>53</v>
      </c>
      <c r="CJ148" s="17" t="s">
        <v>53</v>
      </c>
      <c r="CK148" s="17" t="s">
        <v>53</v>
      </c>
      <c r="CL148" s="17" t="s">
        <v>53</v>
      </c>
      <c r="CM148" s="28" t="s">
        <v>53</v>
      </c>
      <c r="CN148" s="28" t="s">
        <v>53</v>
      </c>
      <c r="CO148" s="28" t="s">
        <v>53</v>
      </c>
    </row>
    <row r="149" spans="1:93">
      <c r="A149" s="30"/>
      <c r="B149" s="139"/>
      <c r="C149" s="31" t="s">
        <v>44</v>
      </c>
      <c r="D149" s="27" t="s">
        <v>19</v>
      </c>
      <c r="E149" s="17" t="s">
        <v>53</v>
      </c>
      <c r="F149" s="17" t="s">
        <v>53</v>
      </c>
      <c r="G149" s="17" t="s">
        <v>53</v>
      </c>
      <c r="H149" s="17" t="s">
        <v>53</v>
      </c>
      <c r="I149" s="17" t="s">
        <v>53</v>
      </c>
      <c r="J149" s="17" t="s">
        <v>53</v>
      </c>
      <c r="K149" s="17" t="s">
        <v>53</v>
      </c>
      <c r="L149" s="17" t="s">
        <v>53</v>
      </c>
      <c r="M149" s="17" t="s">
        <v>53</v>
      </c>
      <c r="N149" s="17" t="s">
        <v>53</v>
      </c>
      <c r="O149" s="17" t="s">
        <v>53</v>
      </c>
      <c r="P149" s="17" t="s">
        <v>53</v>
      </c>
      <c r="Q149" s="17" t="s">
        <v>53</v>
      </c>
      <c r="R149" s="17" t="s">
        <v>53</v>
      </c>
      <c r="S149" s="17" t="s">
        <v>53</v>
      </c>
      <c r="T149" s="17" t="s">
        <v>53</v>
      </c>
      <c r="U149" s="17" t="s">
        <v>53</v>
      </c>
      <c r="V149" s="17" t="s">
        <v>53</v>
      </c>
      <c r="W149" s="17" t="s">
        <v>53</v>
      </c>
      <c r="X149" s="17" t="s">
        <v>53</v>
      </c>
      <c r="Y149" s="17" t="s">
        <v>53</v>
      </c>
      <c r="Z149" s="17" t="s">
        <v>53</v>
      </c>
      <c r="AA149" s="17" t="s">
        <v>53</v>
      </c>
      <c r="AB149" s="17" t="s">
        <v>53</v>
      </c>
      <c r="AC149" s="17" t="s">
        <v>53</v>
      </c>
      <c r="AD149" s="17" t="s">
        <v>53</v>
      </c>
      <c r="AE149" s="17" t="s">
        <v>53</v>
      </c>
      <c r="AF149" s="17" t="s">
        <v>53</v>
      </c>
      <c r="AG149" s="17" t="s">
        <v>53</v>
      </c>
      <c r="AH149" s="17" t="s">
        <v>53</v>
      </c>
      <c r="AI149" s="17" t="s">
        <v>53</v>
      </c>
      <c r="AJ149" s="17" t="s">
        <v>53</v>
      </c>
      <c r="AK149" s="17" t="s">
        <v>53</v>
      </c>
      <c r="AL149" s="17" t="s">
        <v>53</v>
      </c>
      <c r="AM149" s="17" t="s">
        <v>53</v>
      </c>
      <c r="AN149" s="17" t="s">
        <v>53</v>
      </c>
      <c r="AO149" s="17" t="s">
        <v>53</v>
      </c>
      <c r="AP149" s="17" t="s">
        <v>53</v>
      </c>
      <c r="AQ149" s="17" t="s">
        <v>53</v>
      </c>
      <c r="AR149" s="17" t="s">
        <v>53</v>
      </c>
      <c r="AS149" s="17" t="s">
        <v>53</v>
      </c>
      <c r="AT149" s="17" t="s">
        <v>53</v>
      </c>
      <c r="AU149" s="17" t="s">
        <v>53</v>
      </c>
      <c r="AV149" s="17" t="s">
        <v>53</v>
      </c>
      <c r="AW149" s="17" t="s">
        <v>53</v>
      </c>
      <c r="AX149" s="17" t="s">
        <v>53</v>
      </c>
      <c r="AY149" s="17" t="s">
        <v>53</v>
      </c>
      <c r="AZ149" s="17" t="s">
        <v>53</v>
      </c>
      <c r="BA149" s="17" t="s">
        <v>53</v>
      </c>
      <c r="BB149" s="17" t="s">
        <v>53</v>
      </c>
      <c r="BC149" s="17" t="s">
        <v>53</v>
      </c>
      <c r="BD149" s="17" t="s">
        <v>53</v>
      </c>
      <c r="BE149" s="17" t="s">
        <v>53</v>
      </c>
      <c r="BF149" s="17" t="s">
        <v>53</v>
      </c>
      <c r="BG149" s="17" t="s">
        <v>53</v>
      </c>
      <c r="BH149" s="17" t="s">
        <v>53</v>
      </c>
      <c r="BI149" s="17" t="s">
        <v>53</v>
      </c>
      <c r="BJ149" s="17" t="s">
        <v>53</v>
      </c>
      <c r="BK149" s="17" t="s">
        <v>53</v>
      </c>
      <c r="BL149" s="17" t="s">
        <v>53</v>
      </c>
      <c r="BM149" s="17" t="s">
        <v>53</v>
      </c>
      <c r="BN149" s="17" t="s">
        <v>53</v>
      </c>
      <c r="BO149" s="17" t="s">
        <v>53</v>
      </c>
      <c r="BP149" s="17" t="s">
        <v>53</v>
      </c>
      <c r="BQ149" s="17" t="s">
        <v>53</v>
      </c>
      <c r="BR149" s="17" t="s">
        <v>53</v>
      </c>
      <c r="BS149" s="17" t="s">
        <v>53</v>
      </c>
      <c r="BT149" s="17" t="s">
        <v>53</v>
      </c>
      <c r="BU149" s="17" t="s">
        <v>53</v>
      </c>
      <c r="BV149" s="17" t="s">
        <v>53</v>
      </c>
      <c r="BW149" s="17" t="s">
        <v>53</v>
      </c>
      <c r="BX149" s="17" t="s">
        <v>53</v>
      </c>
      <c r="BY149" s="17" t="s">
        <v>53</v>
      </c>
      <c r="BZ149" s="17" t="s">
        <v>53</v>
      </c>
      <c r="CA149" s="17" t="s">
        <v>53</v>
      </c>
      <c r="CB149" s="17" t="s">
        <v>53</v>
      </c>
      <c r="CC149" s="17" t="s">
        <v>53</v>
      </c>
      <c r="CD149" s="17" t="s">
        <v>53</v>
      </c>
      <c r="CE149" s="17" t="s">
        <v>53</v>
      </c>
      <c r="CF149" s="17" t="s">
        <v>53</v>
      </c>
      <c r="CG149" s="17" t="s">
        <v>53</v>
      </c>
      <c r="CH149" s="17" t="s">
        <v>53</v>
      </c>
      <c r="CI149" s="17" t="s">
        <v>53</v>
      </c>
      <c r="CJ149" s="17" t="s">
        <v>53</v>
      </c>
      <c r="CK149" s="17" t="s">
        <v>53</v>
      </c>
      <c r="CL149" s="17" t="s">
        <v>53</v>
      </c>
      <c r="CM149" s="28" t="s">
        <v>53</v>
      </c>
      <c r="CN149" s="28" t="s">
        <v>53</v>
      </c>
      <c r="CO149" s="28" t="s">
        <v>53</v>
      </c>
    </row>
    <row r="150" spans="1:93">
      <c r="A150" s="25"/>
      <c r="B150" s="139"/>
      <c r="C150" s="31" t="s">
        <v>45</v>
      </c>
      <c r="D150" s="27" t="s">
        <v>19</v>
      </c>
      <c r="E150" s="17" t="s">
        <v>53</v>
      </c>
      <c r="F150" s="17" t="s">
        <v>53</v>
      </c>
      <c r="G150" s="17" t="s">
        <v>53</v>
      </c>
      <c r="H150" s="17" t="s">
        <v>53</v>
      </c>
      <c r="I150" s="17" t="s">
        <v>53</v>
      </c>
      <c r="J150" s="17" t="s">
        <v>53</v>
      </c>
      <c r="K150" s="17" t="s">
        <v>53</v>
      </c>
      <c r="L150" s="17" t="s">
        <v>53</v>
      </c>
      <c r="M150" s="17" t="s">
        <v>53</v>
      </c>
      <c r="N150" s="17" t="s">
        <v>53</v>
      </c>
      <c r="O150" s="17" t="s">
        <v>53</v>
      </c>
      <c r="P150" s="17" t="s">
        <v>53</v>
      </c>
      <c r="Q150" s="17" t="s">
        <v>53</v>
      </c>
      <c r="R150" s="17" t="s">
        <v>53</v>
      </c>
      <c r="S150" s="17" t="s">
        <v>53</v>
      </c>
      <c r="T150" s="17" t="s">
        <v>53</v>
      </c>
      <c r="U150" s="17" t="s">
        <v>53</v>
      </c>
      <c r="V150" s="17" t="s">
        <v>53</v>
      </c>
      <c r="W150" s="17" t="s">
        <v>53</v>
      </c>
      <c r="X150" s="17" t="s">
        <v>53</v>
      </c>
      <c r="Y150" s="17" t="s">
        <v>53</v>
      </c>
      <c r="Z150" s="17" t="s">
        <v>53</v>
      </c>
      <c r="AA150" s="17" t="s">
        <v>53</v>
      </c>
      <c r="AB150" s="17" t="s">
        <v>53</v>
      </c>
      <c r="AC150" s="17" t="s">
        <v>53</v>
      </c>
      <c r="AD150" s="17" t="s">
        <v>53</v>
      </c>
      <c r="AE150" s="17" t="s">
        <v>53</v>
      </c>
      <c r="AF150" s="17" t="s">
        <v>53</v>
      </c>
      <c r="AG150" s="17" t="s">
        <v>53</v>
      </c>
      <c r="AH150" s="17" t="s">
        <v>53</v>
      </c>
      <c r="AI150" s="17" t="s">
        <v>53</v>
      </c>
      <c r="AJ150" s="17" t="s">
        <v>53</v>
      </c>
      <c r="AK150" s="17" t="s">
        <v>53</v>
      </c>
      <c r="AL150" s="17" t="s">
        <v>53</v>
      </c>
      <c r="AM150" s="17" t="s">
        <v>53</v>
      </c>
      <c r="AN150" s="17" t="s">
        <v>53</v>
      </c>
      <c r="AO150" s="17" t="s">
        <v>53</v>
      </c>
      <c r="AP150" s="17" t="s">
        <v>53</v>
      </c>
      <c r="AQ150" s="17" t="s">
        <v>53</v>
      </c>
      <c r="AR150" s="17" t="s">
        <v>53</v>
      </c>
      <c r="AS150" s="17" t="s">
        <v>53</v>
      </c>
      <c r="AT150" s="17" t="s">
        <v>53</v>
      </c>
      <c r="AU150" s="17" t="s">
        <v>53</v>
      </c>
      <c r="AV150" s="17" t="s">
        <v>53</v>
      </c>
      <c r="AW150" s="17" t="s">
        <v>53</v>
      </c>
      <c r="AX150" s="17" t="s">
        <v>53</v>
      </c>
      <c r="AY150" s="17" t="s">
        <v>53</v>
      </c>
      <c r="AZ150" s="17" t="s">
        <v>53</v>
      </c>
      <c r="BA150" s="17" t="s">
        <v>53</v>
      </c>
      <c r="BB150" s="17" t="s">
        <v>53</v>
      </c>
      <c r="BC150" s="17" t="s">
        <v>53</v>
      </c>
      <c r="BD150" s="17" t="s">
        <v>53</v>
      </c>
      <c r="BE150" s="17" t="s">
        <v>53</v>
      </c>
      <c r="BF150" s="17" t="s">
        <v>53</v>
      </c>
      <c r="BG150" s="17" t="s">
        <v>53</v>
      </c>
      <c r="BH150" s="17" t="s">
        <v>53</v>
      </c>
      <c r="BI150" s="17" t="s">
        <v>53</v>
      </c>
      <c r="BJ150" s="17" t="s">
        <v>53</v>
      </c>
      <c r="BK150" s="17" t="s">
        <v>53</v>
      </c>
      <c r="BL150" s="17" t="s">
        <v>53</v>
      </c>
      <c r="BM150" s="17" t="s">
        <v>53</v>
      </c>
      <c r="BN150" s="17" t="s">
        <v>53</v>
      </c>
      <c r="BO150" s="17" t="s">
        <v>53</v>
      </c>
      <c r="BP150" s="17" t="s">
        <v>53</v>
      </c>
      <c r="BQ150" s="17" t="s">
        <v>53</v>
      </c>
      <c r="BR150" s="17" t="s">
        <v>53</v>
      </c>
      <c r="BS150" s="17" t="s">
        <v>53</v>
      </c>
      <c r="BT150" s="17" t="s">
        <v>53</v>
      </c>
      <c r="BU150" s="17" t="s">
        <v>53</v>
      </c>
      <c r="BV150" s="17" t="s">
        <v>53</v>
      </c>
      <c r="BW150" s="17" t="s">
        <v>53</v>
      </c>
      <c r="BX150" s="17" t="s">
        <v>53</v>
      </c>
      <c r="BY150" s="17" t="s">
        <v>53</v>
      </c>
      <c r="BZ150" s="17" t="s">
        <v>53</v>
      </c>
      <c r="CA150" s="17" t="s">
        <v>53</v>
      </c>
      <c r="CB150" s="17" t="s">
        <v>53</v>
      </c>
      <c r="CC150" s="17" t="s">
        <v>53</v>
      </c>
      <c r="CD150" s="17" t="s">
        <v>53</v>
      </c>
      <c r="CE150" s="17" t="s">
        <v>53</v>
      </c>
      <c r="CF150" s="17" t="s">
        <v>53</v>
      </c>
      <c r="CG150" s="17" t="s">
        <v>53</v>
      </c>
      <c r="CH150" s="17" t="s">
        <v>53</v>
      </c>
      <c r="CI150" s="17" t="s">
        <v>53</v>
      </c>
      <c r="CJ150" s="17" t="s">
        <v>53</v>
      </c>
      <c r="CK150" s="17" t="s">
        <v>53</v>
      </c>
      <c r="CL150" s="17" t="s">
        <v>53</v>
      </c>
      <c r="CM150" s="28" t="s">
        <v>53</v>
      </c>
      <c r="CN150" s="28" t="s">
        <v>53</v>
      </c>
      <c r="CO150" s="28" t="s">
        <v>53</v>
      </c>
    </row>
    <row r="151" spans="1:93">
      <c r="A151" s="30"/>
      <c r="B151" s="139"/>
      <c r="C151" s="31" t="s">
        <v>97</v>
      </c>
      <c r="D151" s="27" t="s">
        <v>19</v>
      </c>
      <c r="E151" s="17" t="s">
        <v>53</v>
      </c>
      <c r="F151" s="17" t="s">
        <v>53</v>
      </c>
      <c r="G151" s="17" t="s">
        <v>53</v>
      </c>
      <c r="H151" s="17" t="s">
        <v>53</v>
      </c>
      <c r="I151" s="17" t="s">
        <v>53</v>
      </c>
      <c r="J151" s="17" t="s">
        <v>53</v>
      </c>
      <c r="K151" s="17" t="s">
        <v>53</v>
      </c>
      <c r="L151" s="17" t="s">
        <v>53</v>
      </c>
      <c r="M151" s="17" t="s">
        <v>53</v>
      </c>
      <c r="N151" s="17" t="s">
        <v>53</v>
      </c>
      <c r="O151" s="17" t="s">
        <v>53</v>
      </c>
      <c r="P151" s="17" t="s">
        <v>53</v>
      </c>
      <c r="Q151" s="17">
        <v>7.4251606142069493E-2</v>
      </c>
      <c r="R151" s="17" t="s">
        <v>53</v>
      </c>
      <c r="S151" s="17" t="s">
        <v>53</v>
      </c>
      <c r="T151" s="17" t="s">
        <v>53</v>
      </c>
      <c r="U151" s="17" t="s">
        <v>53</v>
      </c>
      <c r="V151" s="17" t="s">
        <v>53</v>
      </c>
      <c r="W151" s="17" t="s">
        <v>53</v>
      </c>
      <c r="X151" s="17" t="s">
        <v>53</v>
      </c>
      <c r="Y151" s="17" t="s">
        <v>53</v>
      </c>
      <c r="Z151" s="17" t="s">
        <v>53</v>
      </c>
      <c r="AA151" s="17" t="s">
        <v>53</v>
      </c>
      <c r="AB151" s="17" t="s">
        <v>53</v>
      </c>
      <c r="AC151" s="17" t="s">
        <v>53</v>
      </c>
      <c r="AD151" s="17" t="s">
        <v>53</v>
      </c>
      <c r="AE151" s="17" t="s">
        <v>53</v>
      </c>
      <c r="AF151" s="17" t="s">
        <v>53</v>
      </c>
      <c r="AG151" s="17" t="s">
        <v>53</v>
      </c>
      <c r="AH151" s="17" t="s">
        <v>53</v>
      </c>
      <c r="AI151" s="17" t="s">
        <v>53</v>
      </c>
      <c r="AJ151" s="17" t="s">
        <v>53</v>
      </c>
      <c r="AK151" s="17" t="s">
        <v>53</v>
      </c>
      <c r="AL151" s="17" t="s">
        <v>53</v>
      </c>
      <c r="AM151" s="17" t="s">
        <v>53</v>
      </c>
      <c r="AN151" s="17" t="s">
        <v>53</v>
      </c>
      <c r="AO151" s="17" t="s">
        <v>53</v>
      </c>
      <c r="AP151" s="17" t="s">
        <v>53</v>
      </c>
      <c r="AQ151" s="17" t="s">
        <v>53</v>
      </c>
      <c r="AR151" s="17" t="s">
        <v>53</v>
      </c>
      <c r="AS151" s="17" t="s">
        <v>53</v>
      </c>
      <c r="AT151" s="17" t="s">
        <v>53</v>
      </c>
      <c r="AU151" s="17" t="s">
        <v>53</v>
      </c>
      <c r="AV151" s="17" t="s">
        <v>53</v>
      </c>
      <c r="AW151" s="17" t="s">
        <v>53</v>
      </c>
      <c r="AX151" s="17" t="s">
        <v>53</v>
      </c>
      <c r="AY151" s="17" t="s">
        <v>53</v>
      </c>
      <c r="AZ151" s="17" t="s">
        <v>53</v>
      </c>
      <c r="BA151" s="17" t="s">
        <v>53</v>
      </c>
      <c r="BB151" s="17" t="s">
        <v>53</v>
      </c>
      <c r="BC151" s="17" t="s">
        <v>53</v>
      </c>
      <c r="BD151" s="17" t="s">
        <v>53</v>
      </c>
      <c r="BE151" s="17" t="s">
        <v>53</v>
      </c>
      <c r="BF151" s="17" t="s">
        <v>53</v>
      </c>
      <c r="BG151" s="17" t="s">
        <v>53</v>
      </c>
      <c r="BH151" s="17" t="s">
        <v>53</v>
      </c>
      <c r="BI151" s="17" t="s">
        <v>53</v>
      </c>
      <c r="BJ151" s="17" t="s">
        <v>53</v>
      </c>
      <c r="BK151" s="17" t="s">
        <v>53</v>
      </c>
      <c r="BL151" s="17" t="s">
        <v>53</v>
      </c>
      <c r="BM151" s="17" t="s">
        <v>53</v>
      </c>
      <c r="BN151" s="17" t="s">
        <v>53</v>
      </c>
      <c r="BO151" s="17" t="s">
        <v>53</v>
      </c>
      <c r="BP151" s="17" t="s">
        <v>53</v>
      </c>
      <c r="BQ151" s="17" t="s">
        <v>53</v>
      </c>
      <c r="BR151" s="17" t="s">
        <v>53</v>
      </c>
      <c r="BS151" s="17" t="s">
        <v>53</v>
      </c>
      <c r="BT151" s="17" t="s">
        <v>53</v>
      </c>
      <c r="BU151" s="17" t="s">
        <v>53</v>
      </c>
      <c r="BV151" s="17" t="s">
        <v>53</v>
      </c>
      <c r="BW151" s="17" t="s">
        <v>53</v>
      </c>
      <c r="BX151" s="17" t="s">
        <v>53</v>
      </c>
      <c r="BY151" s="17" t="s">
        <v>53</v>
      </c>
      <c r="BZ151" s="17" t="s">
        <v>53</v>
      </c>
      <c r="CA151" s="17" t="s">
        <v>53</v>
      </c>
      <c r="CB151" s="17" t="s">
        <v>53</v>
      </c>
      <c r="CC151" s="17" t="s">
        <v>53</v>
      </c>
      <c r="CD151" s="17" t="s">
        <v>53</v>
      </c>
      <c r="CE151" s="17" t="s">
        <v>53</v>
      </c>
      <c r="CF151" s="17" t="s">
        <v>53</v>
      </c>
      <c r="CG151" s="17" t="s">
        <v>53</v>
      </c>
      <c r="CH151" s="17" t="s">
        <v>53</v>
      </c>
      <c r="CI151" s="17" t="s">
        <v>53</v>
      </c>
      <c r="CJ151" s="17" t="s">
        <v>53</v>
      </c>
      <c r="CK151" s="17" t="s">
        <v>53</v>
      </c>
      <c r="CL151" s="17" t="s">
        <v>53</v>
      </c>
      <c r="CM151" s="28" t="s">
        <v>53</v>
      </c>
      <c r="CN151" s="28" t="s">
        <v>53</v>
      </c>
      <c r="CO151" s="28" t="s">
        <v>53</v>
      </c>
    </row>
    <row r="152" spans="1:93" s="24" customFormat="1">
      <c r="A152" s="21"/>
      <c r="B152" s="140"/>
      <c r="C152" s="22" t="s">
        <v>24</v>
      </c>
      <c r="D152" s="23"/>
      <c r="E152" s="34" t="s">
        <v>53</v>
      </c>
      <c r="F152" s="34" t="s">
        <v>53</v>
      </c>
      <c r="G152" s="34" t="s">
        <v>53</v>
      </c>
      <c r="H152" s="34" t="s">
        <v>53</v>
      </c>
      <c r="I152" s="34" t="s">
        <v>53</v>
      </c>
      <c r="J152" s="34" t="s">
        <v>53</v>
      </c>
      <c r="K152" s="34" t="s">
        <v>53</v>
      </c>
      <c r="L152" s="34" t="s">
        <v>53</v>
      </c>
      <c r="M152" s="34" t="s">
        <v>53</v>
      </c>
      <c r="N152" s="34" t="s">
        <v>53</v>
      </c>
      <c r="O152" s="34" t="s">
        <v>53</v>
      </c>
      <c r="P152" s="34" t="s">
        <v>53</v>
      </c>
      <c r="Q152" s="16">
        <v>42646</v>
      </c>
      <c r="R152" s="34" t="s">
        <v>53</v>
      </c>
      <c r="S152" s="34" t="s">
        <v>53</v>
      </c>
      <c r="T152" s="34" t="s">
        <v>53</v>
      </c>
      <c r="U152" s="34" t="s">
        <v>53</v>
      </c>
      <c r="V152" s="34" t="s">
        <v>53</v>
      </c>
      <c r="W152" s="34" t="s">
        <v>53</v>
      </c>
      <c r="X152" s="34" t="s">
        <v>53</v>
      </c>
      <c r="Y152" s="34" t="s">
        <v>53</v>
      </c>
      <c r="Z152" s="34" t="s">
        <v>53</v>
      </c>
      <c r="AA152" s="34" t="s">
        <v>53</v>
      </c>
      <c r="AB152" s="34" t="s">
        <v>53</v>
      </c>
      <c r="AC152" s="34" t="s">
        <v>53</v>
      </c>
      <c r="AD152" s="34" t="s">
        <v>53</v>
      </c>
      <c r="AE152" s="34" t="s">
        <v>53</v>
      </c>
      <c r="AF152" s="34" t="s">
        <v>53</v>
      </c>
      <c r="AG152" s="34" t="s">
        <v>53</v>
      </c>
      <c r="AH152" s="34" t="s">
        <v>53</v>
      </c>
      <c r="AI152" s="34" t="s">
        <v>53</v>
      </c>
      <c r="AJ152" s="34" t="s">
        <v>53</v>
      </c>
      <c r="AK152" s="34" t="s">
        <v>53</v>
      </c>
      <c r="AL152" s="34" t="s">
        <v>53</v>
      </c>
      <c r="AM152" s="34" t="s">
        <v>53</v>
      </c>
      <c r="AN152" s="34" t="s">
        <v>53</v>
      </c>
      <c r="AO152" s="34" t="s">
        <v>53</v>
      </c>
      <c r="AP152" s="34" t="s">
        <v>53</v>
      </c>
      <c r="AQ152" s="34" t="s">
        <v>53</v>
      </c>
      <c r="AR152" s="34" t="s">
        <v>53</v>
      </c>
      <c r="AS152" s="34" t="s">
        <v>53</v>
      </c>
      <c r="AT152" s="34" t="s">
        <v>53</v>
      </c>
      <c r="AU152" s="34" t="s">
        <v>53</v>
      </c>
      <c r="AV152" s="34" t="s">
        <v>53</v>
      </c>
      <c r="AW152" s="34" t="s">
        <v>53</v>
      </c>
      <c r="AX152" s="34" t="s">
        <v>53</v>
      </c>
      <c r="AY152" s="34" t="s">
        <v>53</v>
      </c>
      <c r="AZ152" s="34" t="s">
        <v>53</v>
      </c>
      <c r="BA152" s="34" t="s">
        <v>53</v>
      </c>
      <c r="BB152" s="34" t="s">
        <v>53</v>
      </c>
      <c r="BC152" s="34" t="s">
        <v>53</v>
      </c>
      <c r="BD152" s="34" t="s">
        <v>53</v>
      </c>
      <c r="BE152" s="34" t="s">
        <v>53</v>
      </c>
      <c r="BF152" s="34" t="s">
        <v>53</v>
      </c>
      <c r="BG152" s="34" t="s">
        <v>53</v>
      </c>
      <c r="BH152" s="34" t="s">
        <v>53</v>
      </c>
      <c r="BI152" s="34" t="s">
        <v>53</v>
      </c>
      <c r="BJ152" s="34" t="s">
        <v>53</v>
      </c>
      <c r="BK152" s="34" t="s">
        <v>53</v>
      </c>
      <c r="BL152" s="34" t="s">
        <v>53</v>
      </c>
      <c r="BM152" s="34" t="s">
        <v>53</v>
      </c>
      <c r="BN152" s="34" t="s">
        <v>53</v>
      </c>
      <c r="BO152" s="34" t="s">
        <v>53</v>
      </c>
      <c r="BP152" s="34" t="s">
        <v>53</v>
      </c>
      <c r="BQ152" s="34" t="s">
        <v>53</v>
      </c>
      <c r="BR152" s="34" t="s">
        <v>53</v>
      </c>
      <c r="BS152" s="34" t="s">
        <v>53</v>
      </c>
      <c r="BT152" s="34" t="s">
        <v>53</v>
      </c>
      <c r="BU152" s="34" t="s">
        <v>53</v>
      </c>
      <c r="BV152" s="34" t="s">
        <v>53</v>
      </c>
      <c r="BW152" s="34" t="s">
        <v>53</v>
      </c>
      <c r="BX152" s="34" t="s">
        <v>53</v>
      </c>
      <c r="BY152" s="34" t="s">
        <v>53</v>
      </c>
      <c r="BZ152" s="34" t="s">
        <v>53</v>
      </c>
      <c r="CA152" s="34" t="s">
        <v>53</v>
      </c>
      <c r="CB152" s="34" t="s">
        <v>53</v>
      </c>
      <c r="CC152" s="34" t="s">
        <v>53</v>
      </c>
      <c r="CD152" s="34" t="s">
        <v>53</v>
      </c>
      <c r="CE152" s="34" t="s">
        <v>53</v>
      </c>
      <c r="CF152" s="34" t="s">
        <v>53</v>
      </c>
      <c r="CG152" s="34" t="s">
        <v>53</v>
      </c>
      <c r="CH152" s="34" t="s">
        <v>53</v>
      </c>
      <c r="CI152" s="34" t="s">
        <v>53</v>
      </c>
      <c r="CJ152" s="34" t="s">
        <v>53</v>
      </c>
      <c r="CK152" s="34" t="s">
        <v>53</v>
      </c>
      <c r="CL152" s="34" t="s">
        <v>53</v>
      </c>
      <c r="CM152" s="28" t="s">
        <v>53</v>
      </c>
      <c r="CN152" s="28" t="s">
        <v>53</v>
      </c>
      <c r="CO152" s="28" t="s">
        <v>53</v>
      </c>
    </row>
    <row r="153" spans="1:93" ht="161.1" customHeight="1">
      <c r="A153" s="30"/>
      <c r="B153" s="139" t="s">
        <v>98</v>
      </c>
      <c r="C153" s="26" t="s">
        <v>100</v>
      </c>
      <c r="D153" s="27"/>
      <c r="E153" s="36" t="s">
        <v>96</v>
      </c>
      <c r="F153" s="36" t="s">
        <v>49</v>
      </c>
      <c r="G153" s="36" t="s">
        <v>271</v>
      </c>
      <c r="H153" s="36" t="s">
        <v>116</v>
      </c>
      <c r="I153" s="36" t="s">
        <v>51</v>
      </c>
      <c r="J153" s="36" t="s">
        <v>115</v>
      </c>
      <c r="K153" s="36" t="s">
        <v>50</v>
      </c>
      <c r="L153" s="36" t="s">
        <v>261</v>
      </c>
      <c r="M153" s="36" t="s">
        <v>272</v>
      </c>
      <c r="N153" s="36" t="s">
        <v>167</v>
      </c>
      <c r="O153" s="36" t="s">
        <v>50</v>
      </c>
      <c r="P153" s="36" t="s">
        <v>411</v>
      </c>
      <c r="Q153" s="36" t="s">
        <v>52</v>
      </c>
      <c r="R153" s="36" t="s">
        <v>375</v>
      </c>
      <c r="S153" s="36" t="s">
        <v>467</v>
      </c>
      <c r="T153" s="36" t="s">
        <v>146</v>
      </c>
      <c r="U153" s="36" t="s">
        <v>318</v>
      </c>
      <c r="V153" s="36" t="s">
        <v>356</v>
      </c>
      <c r="W153" s="36" t="s">
        <v>262</v>
      </c>
      <c r="X153" s="36" t="s">
        <v>297</v>
      </c>
      <c r="Y153" s="36" t="s">
        <v>262</v>
      </c>
      <c r="Z153" s="36" t="s">
        <v>262</v>
      </c>
      <c r="AA153" s="36" t="s">
        <v>262</v>
      </c>
      <c r="AB153" s="36" t="s">
        <v>262</v>
      </c>
      <c r="AC153" s="36" t="s">
        <v>262</v>
      </c>
      <c r="AD153" s="36" t="s">
        <v>119</v>
      </c>
      <c r="AE153" s="36" t="s">
        <v>119</v>
      </c>
      <c r="AF153" s="36" t="s">
        <v>263</v>
      </c>
      <c r="AG153" s="36" t="s">
        <v>51</v>
      </c>
      <c r="AH153" s="36" t="s">
        <v>51</v>
      </c>
      <c r="AI153" s="36" t="s">
        <v>51</v>
      </c>
      <c r="AJ153" s="36" t="s">
        <v>51</v>
      </c>
      <c r="AK153" s="36" t="s">
        <v>51</v>
      </c>
      <c r="AL153" s="36" t="s">
        <v>51</v>
      </c>
      <c r="AM153" s="36" t="s">
        <v>51</v>
      </c>
      <c r="AN153" s="36" t="s">
        <v>51</v>
      </c>
      <c r="AO153" s="36" t="s">
        <v>51</v>
      </c>
      <c r="AP153" s="36" t="s">
        <v>117</v>
      </c>
      <c r="AQ153" s="36" t="s">
        <v>117</v>
      </c>
      <c r="AR153" s="36" t="s">
        <v>146</v>
      </c>
      <c r="AS153" s="36" t="s">
        <v>146</v>
      </c>
      <c r="AT153" s="36" t="s">
        <v>117</v>
      </c>
      <c r="AU153" s="36" t="s">
        <v>117</v>
      </c>
      <c r="AV153" s="36" t="s">
        <v>146</v>
      </c>
      <c r="AW153" s="36" t="s">
        <v>146</v>
      </c>
      <c r="AX153" s="36" t="s">
        <v>118</v>
      </c>
      <c r="AY153" s="36" t="s">
        <v>118</v>
      </c>
      <c r="AZ153" s="36" t="s">
        <v>51</v>
      </c>
      <c r="BA153" s="36" t="s">
        <v>51</v>
      </c>
      <c r="BB153" s="36" t="s">
        <v>51</v>
      </c>
      <c r="BC153" s="36" t="s">
        <v>51</v>
      </c>
      <c r="BD153" s="36" t="s">
        <v>243</v>
      </c>
      <c r="BE153" s="36" t="s">
        <v>243</v>
      </c>
      <c r="BF153" s="36" t="s">
        <v>243</v>
      </c>
      <c r="BG153" s="36" t="s">
        <v>243</v>
      </c>
      <c r="BH153" s="36" t="s">
        <v>243</v>
      </c>
      <c r="BI153" s="36" t="s">
        <v>243</v>
      </c>
      <c r="BJ153" s="36" t="s">
        <v>243</v>
      </c>
      <c r="BK153" s="36" t="s">
        <v>243</v>
      </c>
      <c r="BL153" s="36" t="s">
        <v>243</v>
      </c>
      <c r="BM153" s="36" t="s">
        <v>243</v>
      </c>
      <c r="BN153" s="36" t="s">
        <v>168</v>
      </c>
      <c r="BO153" s="36" t="s">
        <v>168</v>
      </c>
      <c r="BP153" s="36" t="s">
        <v>168</v>
      </c>
      <c r="BQ153" s="36" t="s">
        <v>168</v>
      </c>
      <c r="BR153" s="36" t="s">
        <v>246</v>
      </c>
      <c r="BS153" s="36" t="s">
        <v>270</v>
      </c>
      <c r="BT153" s="36" t="s">
        <v>270</v>
      </c>
      <c r="BU153" s="36" t="s">
        <v>270</v>
      </c>
      <c r="BV153" s="36" t="s">
        <v>270</v>
      </c>
      <c r="BW153" s="36" t="s">
        <v>270</v>
      </c>
      <c r="BX153" s="36" t="s">
        <v>270</v>
      </c>
      <c r="BY153" s="36" t="s">
        <v>282</v>
      </c>
      <c r="BZ153" s="36" t="s">
        <v>282</v>
      </c>
      <c r="CA153" s="36" t="s">
        <v>117</v>
      </c>
      <c r="CB153" s="36" t="s">
        <v>117</v>
      </c>
      <c r="CC153" s="36" t="s">
        <v>262</v>
      </c>
      <c r="CD153" s="36" t="s">
        <v>273</v>
      </c>
      <c r="CE153" s="36" t="s">
        <v>51</v>
      </c>
      <c r="CF153" s="36" t="s">
        <v>262</v>
      </c>
      <c r="CG153" s="36" t="s">
        <v>51</v>
      </c>
      <c r="CH153" s="36" t="s">
        <v>51</v>
      </c>
      <c r="CI153" s="36" t="s">
        <v>51</v>
      </c>
      <c r="CJ153" s="36" t="s">
        <v>371</v>
      </c>
      <c r="CK153" s="36" t="s">
        <v>375</v>
      </c>
      <c r="CL153" s="36" t="s">
        <v>373</v>
      </c>
      <c r="CM153" s="32" t="s">
        <v>227</v>
      </c>
      <c r="CN153" s="32" t="s">
        <v>227</v>
      </c>
      <c r="CO153" s="37" t="s">
        <v>228</v>
      </c>
    </row>
    <row r="154" spans="1:93">
      <c r="A154" s="25"/>
      <c r="B154" s="139"/>
      <c r="C154" s="31" t="s">
        <v>43</v>
      </c>
      <c r="D154" s="27" t="s">
        <v>19</v>
      </c>
      <c r="E154" s="17">
        <v>0.1313</v>
      </c>
      <c r="F154" s="17">
        <v>0.19289999999999999</v>
      </c>
      <c r="G154" s="17">
        <v>0.1084</v>
      </c>
      <c r="H154" s="17">
        <v>0.1777</v>
      </c>
      <c r="I154" s="17">
        <v>0.11689999999999999</v>
      </c>
      <c r="J154" s="17">
        <v>0.1047</v>
      </c>
      <c r="K154" s="17">
        <v>0.13390000000000002</v>
      </c>
      <c r="L154" s="17" t="s">
        <v>53</v>
      </c>
      <c r="M154" s="17">
        <v>0.1721</v>
      </c>
      <c r="N154" s="17">
        <v>0.1</v>
      </c>
      <c r="O154" s="138" t="s">
        <v>472</v>
      </c>
      <c r="P154" s="17">
        <v>7.85E-2</v>
      </c>
      <c r="Q154" s="17">
        <v>7.4299999999999991E-2</v>
      </c>
      <c r="R154" s="17" t="s">
        <v>53</v>
      </c>
      <c r="S154" s="17">
        <v>8.4599999999999995E-2</v>
      </c>
      <c r="T154" s="17">
        <v>7.1800000000000003E-2</v>
      </c>
      <c r="U154" s="17">
        <v>8.2899999999999988E-2</v>
      </c>
      <c r="V154" s="17">
        <v>8.2846899055213585E-2</v>
      </c>
      <c r="W154" s="17">
        <v>8.5900000000000004E-2</v>
      </c>
      <c r="X154" s="138" t="s">
        <v>479</v>
      </c>
      <c r="Y154" s="17">
        <v>9.4E-2</v>
      </c>
      <c r="Z154" s="17">
        <v>8.9099999999999999E-2</v>
      </c>
      <c r="AA154" s="17">
        <v>0.1017</v>
      </c>
      <c r="AB154" s="17">
        <v>9.9100000000000008E-2</v>
      </c>
      <c r="AC154" s="17">
        <v>9.1499999999999998E-2</v>
      </c>
      <c r="AD154" s="17">
        <v>0.1085</v>
      </c>
      <c r="AE154" s="17">
        <v>0.10289999999999999</v>
      </c>
      <c r="AF154" s="17">
        <v>8.2899999999999988E-2</v>
      </c>
      <c r="AG154" s="17">
        <v>8.72E-2</v>
      </c>
      <c r="AH154" s="17">
        <v>0.1008</v>
      </c>
      <c r="AI154" s="17">
        <v>9.0200000000000002E-2</v>
      </c>
      <c r="AJ154" s="17">
        <v>0.1202</v>
      </c>
      <c r="AK154" s="17">
        <v>5.7000000000000002E-2</v>
      </c>
      <c r="AL154" s="17">
        <v>-4.0999999999999995E-3</v>
      </c>
      <c r="AM154" s="17">
        <v>6.0999999999999995E-3</v>
      </c>
      <c r="AN154" s="17">
        <v>-2.7300000000000001E-2</v>
      </c>
      <c r="AO154" s="17">
        <v>-7.22E-2</v>
      </c>
      <c r="AP154" s="17">
        <v>7.8200000000000006E-2</v>
      </c>
      <c r="AQ154" s="17">
        <v>7.980000000000001E-2</v>
      </c>
      <c r="AR154" s="17">
        <v>7.4800000000000005E-2</v>
      </c>
      <c r="AS154" s="17">
        <v>7.1300000000000002E-2</v>
      </c>
      <c r="AT154" s="17">
        <v>6.2600000000000003E-2</v>
      </c>
      <c r="AU154" s="17">
        <v>7.4900000000000008E-2</v>
      </c>
      <c r="AV154" s="138" t="s">
        <v>473</v>
      </c>
      <c r="AW154" s="138" t="s">
        <v>478</v>
      </c>
      <c r="AX154" s="17">
        <v>0.14410000000000001</v>
      </c>
      <c r="AY154" s="17">
        <v>0.13289999999999999</v>
      </c>
      <c r="AZ154" s="17">
        <v>9.2799999999999994E-2</v>
      </c>
      <c r="BA154" s="17">
        <v>7.6100000000000001E-2</v>
      </c>
      <c r="BB154" s="17">
        <v>-5.1000000000000004E-3</v>
      </c>
      <c r="BC154" s="17">
        <v>-2.5399999999999999E-2</v>
      </c>
      <c r="BD154" s="17">
        <v>9.1899999999999996E-2</v>
      </c>
      <c r="BE154" s="17">
        <v>0.1628</v>
      </c>
      <c r="BF154" s="17">
        <v>0.12909999999999999</v>
      </c>
      <c r="BG154" s="17">
        <v>0.10310000000000001</v>
      </c>
      <c r="BH154" s="17">
        <v>5.2199999999999996E-2</v>
      </c>
      <c r="BI154" s="17">
        <v>4.8799999999999996E-2</v>
      </c>
      <c r="BJ154" s="17">
        <v>0.10339999999999999</v>
      </c>
      <c r="BK154" s="17">
        <v>0.16089999999999999</v>
      </c>
      <c r="BL154" s="17">
        <v>9.5899999999999999E-2</v>
      </c>
      <c r="BM154" s="138" t="s">
        <v>484</v>
      </c>
      <c r="BN154" s="17">
        <v>8.5500000000000007E-2</v>
      </c>
      <c r="BO154" s="17">
        <v>-1E-4</v>
      </c>
      <c r="BP154" s="17">
        <v>-4.82E-2</v>
      </c>
      <c r="BQ154" s="17">
        <v>-6.0400000000000002E-2</v>
      </c>
      <c r="BR154" s="17">
        <v>-0.11789999999999999</v>
      </c>
      <c r="BS154" s="138" t="s">
        <v>487</v>
      </c>
      <c r="BT154" s="138" t="s">
        <v>488</v>
      </c>
      <c r="BU154" s="138" t="s">
        <v>495</v>
      </c>
      <c r="BV154" s="138" t="s">
        <v>496</v>
      </c>
      <c r="BW154" s="138" t="s">
        <v>486</v>
      </c>
      <c r="BX154" s="138" t="s">
        <v>497</v>
      </c>
      <c r="BY154" s="138" t="s">
        <v>503</v>
      </c>
      <c r="BZ154" s="138" t="s">
        <v>504</v>
      </c>
      <c r="CA154" s="17">
        <v>7.51E-2</v>
      </c>
      <c r="CB154" s="17">
        <v>7.51E-2</v>
      </c>
      <c r="CC154" s="17">
        <v>8.5099999999999995E-2</v>
      </c>
      <c r="CD154" s="17">
        <v>9.5399999999999985E-2</v>
      </c>
      <c r="CE154" s="17">
        <v>0.18359999999999999</v>
      </c>
      <c r="CF154" s="17">
        <v>8.539999999999999E-2</v>
      </c>
      <c r="CG154" s="17">
        <v>0.17949999999999999</v>
      </c>
      <c r="CH154" s="17">
        <v>0.16879999999999998</v>
      </c>
      <c r="CI154" s="17">
        <v>0.18260000000000001</v>
      </c>
      <c r="CJ154" s="138" t="s">
        <v>505</v>
      </c>
      <c r="CK154" s="138" t="s">
        <v>506</v>
      </c>
      <c r="CL154" s="138" t="s">
        <v>507</v>
      </c>
      <c r="CM154" s="28">
        <v>0.1028</v>
      </c>
      <c r="CN154" s="28">
        <v>9.5000000000000001E-2</v>
      </c>
      <c r="CO154" s="28">
        <v>7.8299999999999995E-2</v>
      </c>
    </row>
    <row r="155" spans="1:93">
      <c r="A155" s="30"/>
      <c r="B155" s="139"/>
      <c r="C155" s="31" t="s">
        <v>44</v>
      </c>
      <c r="D155" s="27" t="s">
        <v>19</v>
      </c>
      <c r="E155" s="38">
        <v>0.1353</v>
      </c>
      <c r="F155" s="38">
        <v>0.18260000000000001</v>
      </c>
      <c r="G155" s="38">
        <v>0.1409</v>
      </c>
      <c r="H155" s="38">
        <v>0.1305</v>
      </c>
      <c r="I155" s="38">
        <v>0.17284638305323363</v>
      </c>
      <c r="J155" s="38">
        <v>0.14400000000000002</v>
      </c>
      <c r="K155" s="38">
        <v>0.14369999999999999</v>
      </c>
      <c r="L155" s="38">
        <v>0.12740000000000001</v>
      </c>
      <c r="M155" s="38">
        <v>0.20019999999999999</v>
      </c>
      <c r="N155" s="38" t="s">
        <v>53</v>
      </c>
      <c r="O155" s="38" t="s">
        <v>53</v>
      </c>
      <c r="P155" s="38">
        <v>8.4199999999999997E-2</v>
      </c>
      <c r="Q155" s="38">
        <v>7.7199999999999991E-2</v>
      </c>
      <c r="R155" s="38">
        <v>9.0800000000000006E-2</v>
      </c>
      <c r="S155" s="38">
        <v>8.7800000000000003E-2</v>
      </c>
      <c r="T155" s="38">
        <v>8.3100000000000007E-2</v>
      </c>
      <c r="U155" s="38">
        <v>8.9900000000000008E-2</v>
      </c>
      <c r="V155" s="38">
        <v>8.381281293633025E-2</v>
      </c>
      <c r="W155" s="38">
        <v>0.1</v>
      </c>
      <c r="X155" s="38" t="s">
        <v>53</v>
      </c>
      <c r="Y155" s="38" t="s">
        <v>53</v>
      </c>
      <c r="Z155" s="38" t="s">
        <v>53</v>
      </c>
      <c r="AA155" s="38" t="s">
        <v>53</v>
      </c>
      <c r="AB155" s="38" t="s">
        <v>53</v>
      </c>
      <c r="AC155" s="38" t="s">
        <v>53</v>
      </c>
      <c r="AD155" s="38" t="s">
        <v>53</v>
      </c>
      <c r="AE155" s="38" t="s">
        <v>53</v>
      </c>
      <c r="AF155" s="38" t="s">
        <v>53</v>
      </c>
      <c r="AG155" s="38" t="s">
        <v>53</v>
      </c>
      <c r="AH155" s="38" t="s">
        <v>53</v>
      </c>
      <c r="AI155" s="38" t="s">
        <v>53</v>
      </c>
      <c r="AJ155" s="38" t="s">
        <v>53</v>
      </c>
      <c r="AK155" s="38" t="s">
        <v>53</v>
      </c>
      <c r="AL155" s="38" t="s">
        <v>53</v>
      </c>
      <c r="AM155" s="38" t="s">
        <v>53</v>
      </c>
      <c r="AN155" s="38" t="s">
        <v>53</v>
      </c>
      <c r="AO155" s="38" t="s">
        <v>53</v>
      </c>
      <c r="AP155" s="38" t="s">
        <v>53</v>
      </c>
      <c r="AQ155" s="38" t="s">
        <v>53</v>
      </c>
      <c r="AR155" s="38" t="s">
        <v>53</v>
      </c>
      <c r="AS155" s="38" t="s">
        <v>53</v>
      </c>
      <c r="AT155" s="38" t="s">
        <v>53</v>
      </c>
      <c r="AU155" s="38" t="s">
        <v>53</v>
      </c>
      <c r="AV155" s="38" t="s">
        <v>53</v>
      </c>
      <c r="AW155" s="38" t="s">
        <v>53</v>
      </c>
      <c r="AX155" s="38" t="s">
        <v>53</v>
      </c>
      <c r="AY155" s="38" t="s">
        <v>53</v>
      </c>
      <c r="AZ155" s="38" t="s">
        <v>53</v>
      </c>
      <c r="BA155" s="38" t="s">
        <v>53</v>
      </c>
      <c r="BB155" s="38" t="s">
        <v>53</v>
      </c>
      <c r="BC155" s="38" t="s">
        <v>53</v>
      </c>
      <c r="BD155" s="38" t="s">
        <v>53</v>
      </c>
      <c r="BE155" s="38" t="s">
        <v>53</v>
      </c>
      <c r="BF155" s="38" t="s">
        <v>53</v>
      </c>
      <c r="BG155" s="38" t="s">
        <v>53</v>
      </c>
      <c r="BH155" s="38" t="s">
        <v>53</v>
      </c>
      <c r="BI155" s="38" t="s">
        <v>53</v>
      </c>
      <c r="BJ155" s="38" t="s">
        <v>53</v>
      </c>
      <c r="BK155" s="38" t="s">
        <v>53</v>
      </c>
      <c r="BL155" s="38" t="s">
        <v>53</v>
      </c>
      <c r="BM155" s="38" t="s">
        <v>53</v>
      </c>
      <c r="BN155" s="38" t="s">
        <v>53</v>
      </c>
      <c r="BO155" s="38" t="s">
        <v>53</v>
      </c>
      <c r="BP155" s="38" t="s">
        <v>53</v>
      </c>
      <c r="BQ155" s="38" t="s">
        <v>53</v>
      </c>
      <c r="BR155" s="38" t="s">
        <v>53</v>
      </c>
      <c r="BS155" s="38" t="s">
        <v>53</v>
      </c>
      <c r="BT155" s="38" t="s">
        <v>53</v>
      </c>
      <c r="BU155" s="38" t="s">
        <v>53</v>
      </c>
      <c r="BV155" s="38" t="s">
        <v>53</v>
      </c>
      <c r="BW155" s="38" t="s">
        <v>53</v>
      </c>
      <c r="BX155" s="38" t="s">
        <v>53</v>
      </c>
      <c r="BY155" s="38" t="s">
        <v>53</v>
      </c>
      <c r="BZ155" s="38" t="s">
        <v>53</v>
      </c>
      <c r="CA155" s="38" t="s">
        <v>53</v>
      </c>
      <c r="CB155" s="38" t="s">
        <v>53</v>
      </c>
      <c r="CC155" s="38" t="s">
        <v>53</v>
      </c>
      <c r="CD155" s="38">
        <v>0.11259999999999999</v>
      </c>
      <c r="CE155" s="17">
        <v>0.18359999999999999</v>
      </c>
      <c r="CF155" s="38" t="s">
        <v>53</v>
      </c>
      <c r="CG155" s="38">
        <v>0.17899999999999999</v>
      </c>
      <c r="CH155" s="38">
        <v>0.16699999999999998</v>
      </c>
      <c r="CI155" s="17">
        <v>0.18260000000000001</v>
      </c>
      <c r="CJ155" s="38" t="s">
        <v>53</v>
      </c>
      <c r="CK155" s="38" t="s">
        <v>53</v>
      </c>
      <c r="CL155" s="38" t="s">
        <v>53</v>
      </c>
      <c r="CM155" s="38" t="s">
        <v>53</v>
      </c>
      <c r="CN155" s="38" t="s">
        <v>53</v>
      </c>
      <c r="CO155" s="38">
        <v>7.1400000000000005E-2</v>
      </c>
    </row>
    <row r="156" spans="1:93">
      <c r="A156" s="25"/>
      <c r="B156" s="139"/>
      <c r="C156" s="31" t="s">
        <v>45</v>
      </c>
      <c r="D156" s="27" t="s">
        <v>19</v>
      </c>
      <c r="E156" s="38">
        <v>0.1618</v>
      </c>
      <c r="F156" s="38">
        <v>0.14550000000000002</v>
      </c>
      <c r="G156" s="38">
        <v>0.1598</v>
      </c>
      <c r="H156" s="38">
        <v>0.16070000000000001</v>
      </c>
      <c r="I156" s="38">
        <v>0.13350000000000001</v>
      </c>
      <c r="J156" s="38">
        <v>0.15839999999999999</v>
      </c>
      <c r="K156" s="38">
        <v>0.16079999999999997</v>
      </c>
      <c r="L156" s="38">
        <v>0.13250000000000001</v>
      </c>
      <c r="M156" s="38">
        <v>0.25079999999999997</v>
      </c>
      <c r="N156" s="38" t="s">
        <v>53</v>
      </c>
      <c r="O156" s="38" t="s">
        <v>53</v>
      </c>
      <c r="P156" s="38">
        <v>7.8899999999999998E-2</v>
      </c>
      <c r="Q156" s="38">
        <v>7.1900000000000006E-2</v>
      </c>
      <c r="R156" s="38">
        <v>7.8E-2</v>
      </c>
      <c r="S156" s="38">
        <v>8.1000000000000003E-2</v>
      </c>
      <c r="T156" s="38">
        <v>7.5999999999999998E-2</v>
      </c>
      <c r="U156" s="38">
        <v>7.5999999999999998E-2</v>
      </c>
      <c r="V156" s="38">
        <v>7.7528927170859907E-2</v>
      </c>
      <c r="W156" s="38">
        <v>8.9499999999999996E-2</v>
      </c>
      <c r="X156" s="38" t="s">
        <v>53</v>
      </c>
      <c r="Y156" s="38">
        <v>8.9499999999999996E-2</v>
      </c>
      <c r="Z156" s="38" t="s">
        <v>53</v>
      </c>
      <c r="AA156" s="38">
        <v>8.9499999999999996E-2</v>
      </c>
      <c r="AB156" s="38">
        <v>8.9499999999999996E-2</v>
      </c>
      <c r="AC156" s="38">
        <v>8.9499999999999996E-2</v>
      </c>
      <c r="AD156" s="38">
        <v>0.1032</v>
      </c>
      <c r="AE156" s="38">
        <v>8.5322813866978819E-2</v>
      </c>
      <c r="AF156" s="38" t="s">
        <v>53</v>
      </c>
      <c r="AG156" s="38">
        <v>0.13350000000000001</v>
      </c>
      <c r="AH156" s="38">
        <v>0.13350000000000001</v>
      </c>
      <c r="AI156" s="38">
        <v>0.13350000000000001</v>
      </c>
      <c r="AJ156" s="38" t="s">
        <v>53</v>
      </c>
      <c r="AK156" s="38" t="s">
        <v>53</v>
      </c>
      <c r="AL156" s="38" t="s">
        <v>53</v>
      </c>
      <c r="AM156" s="38" t="s">
        <v>53</v>
      </c>
      <c r="AN156" s="38" t="s">
        <v>53</v>
      </c>
      <c r="AO156" s="38" t="s">
        <v>53</v>
      </c>
      <c r="AP156" s="38">
        <v>7.6100000000000001E-2</v>
      </c>
      <c r="AQ156" s="38">
        <v>7.6100000000000001E-2</v>
      </c>
      <c r="AR156" s="38" t="s">
        <v>53</v>
      </c>
      <c r="AS156" s="38" t="s">
        <v>53</v>
      </c>
      <c r="AT156" s="38" t="s">
        <v>53</v>
      </c>
      <c r="AU156" s="38" t="s">
        <v>53</v>
      </c>
      <c r="AV156" s="38" t="s">
        <v>53</v>
      </c>
      <c r="AW156" s="38" t="s">
        <v>53</v>
      </c>
      <c r="AX156" s="38" t="s">
        <v>53</v>
      </c>
      <c r="AY156" s="38" t="s">
        <v>53</v>
      </c>
      <c r="AZ156" s="38">
        <v>0.13350000000000001</v>
      </c>
      <c r="BA156" s="38">
        <v>0.13350000000000001</v>
      </c>
      <c r="BB156" s="38" t="s">
        <v>53</v>
      </c>
      <c r="BC156" s="38" t="s">
        <v>53</v>
      </c>
      <c r="BD156" s="38">
        <v>0.15939999999999999</v>
      </c>
      <c r="BE156" s="38">
        <v>0.15939999999999999</v>
      </c>
      <c r="BF156" s="38" t="s">
        <v>53</v>
      </c>
      <c r="BG156" s="38" t="s">
        <v>53</v>
      </c>
      <c r="BH156" s="38" t="s">
        <v>53</v>
      </c>
      <c r="BI156" s="38" t="s">
        <v>53</v>
      </c>
      <c r="BJ156" s="38">
        <v>0.15939999999999999</v>
      </c>
      <c r="BK156" s="38">
        <v>0.15939999999999999</v>
      </c>
      <c r="BL156" s="38" t="s">
        <v>53</v>
      </c>
      <c r="BM156" s="38" t="s">
        <v>53</v>
      </c>
      <c r="BN156" s="38" t="s">
        <v>53</v>
      </c>
      <c r="BO156" s="38" t="s">
        <v>53</v>
      </c>
      <c r="BP156" s="38" t="s">
        <v>53</v>
      </c>
      <c r="BQ156" s="38" t="s">
        <v>53</v>
      </c>
      <c r="BR156" s="38" t="s">
        <v>53</v>
      </c>
      <c r="BS156" s="38" t="s">
        <v>53</v>
      </c>
      <c r="BT156" s="38" t="s">
        <v>53</v>
      </c>
      <c r="BU156" s="38" t="s">
        <v>53</v>
      </c>
      <c r="BV156" s="38" t="s">
        <v>53</v>
      </c>
      <c r="BW156" s="38" t="s">
        <v>53</v>
      </c>
      <c r="BX156" s="38" t="s">
        <v>53</v>
      </c>
      <c r="BY156" s="38" t="s">
        <v>53</v>
      </c>
      <c r="BZ156" s="38" t="s">
        <v>53</v>
      </c>
      <c r="CA156" s="38">
        <v>7.5399999999999995E-2</v>
      </c>
      <c r="CB156" s="38">
        <v>7.5499999999999998E-2</v>
      </c>
      <c r="CC156" s="38">
        <v>8.6300000000000002E-2</v>
      </c>
      <c r="CD156" s="38">
        <v>0.11119999999999999</v>
      </c>
      <c r="CE156" s="38">
        <v>7.7199999999999991E-2</v>
      </c>
      <c r="CF156" s="38">
        <v>8.6099999999999996E-2</v>
      </c>
      <c r="CG156" s="38">
        <v>9.3200000000000005E-2</v>
      </c>
      <c r="CH156" s="38">
        <v>0.1085</v>
      </c>
      <c r="CI156" s="38">
        <v>0.13730000000000001</v>
      </c>
      <c r="CJ156" s="38" t="s">
        <v>53</v>
      </c>
      <c r="CK156" s="38" t="s">
        <v>53</v>
      </c>
      <c r="CL156" s="38" t="s">
        <v>53</v>
      </c>
      <c r="CM156" s="38">
        <v>0.1303</v>
      </c>
      <c r="CN156" s="38">
        <v>0.1303</v>
      </c>
      <c r="CO156" s="38">
        <v>0.12839999999999999</v>
      </c>
    </row>
    <row r="157" spans="1:93">
      <c r="A157" s="30"/>
      <c r="B157" s="139"/>
      <c r="C157" s="31" t="s">
        <v>97</v>
      </c>
      <c r="D157" s="27" t="s">
        <v>19</v>
      </c>
      <c r="E157" s="38">
        <v>0.13900000000000001</v>
      </c>
      <c r="F157" s="38">
        <v>-2.0799999999999999E-2</v>
      </c>
      <c r="G157" s="38">
        <v>0.1192</v>
      </c>
      <c r="H157" s="38">
        <v>0.16449999999999998</v>
      </c>
      <c r="I157" s="38">
        <v>-0.10859999999999999</v>
      </c>
      <c r="J157" s="38">
        <v>9.7299999999999998E-2</v>
      </c>
      <c r="K157" s="38">
        <v>0.121</v>
      </c>
      <c r="L157" s="38">
        <v>0.10460000000000001</v>
      </c>
      <c r="M157" s="38">
        <v>0.23629999999999998</v>
      </c>
      <c r="N157" s="38">
        <v>2.6699999999999998E-2</v>
      </c>
      <c r="O157" s="38" t="s">
        <v>53</v>
      </c>
      <c r="P157" s="38">
        <v>8.1699999999999995E-2</v>
      </c>
      <c r="Q157" s="38">
        <v>7.6299999999999993E-2</v>
      </c>
      <c r="R157" s="38">
        <v>6.4000000000000001E-2</v>
      </c>
      <c r="S157" s="38">
        <v>8.5400000000000004E-2</v>
      </c>
      <c r="T157" s="38">
        <v>7.5600000000000001E-2</v>
      </c>
      <c r="U157" s="38">
        <v>6.1799999999999994E-2</v>
      </c>
      <c r="V157" s="38">
        <v>7.6123869793271792E-2</v>
      </c>
      <c r="W157" s="38">
        <v>7.6600000000000001E-2</v>
      </c>
      <c r="X157" s="38" t="s">
        <v>53</v>
      </c>
      <c r="Y157" s="38">
        <v>7.6600000000000001E-2</v>
      </c>
      <c r="Z157" s="38">
        <v>7.6600000000000001E-2</v>
      </c>
      <c r="AA157" s="38">
        <v>7.6600000000000001E-2</v>
      </c>
      <c r="AB157" s="38">
        <v>7.6600000000000001E-2</v>
      </c>
      <c r="AC157" s="38">
        <v>7.6600000000000001E-2</v>
      </c>
      <c r="AD157" s="38">
        <v>9.98E-2</v>
      </c>
      <c r="AE157" s="38">
        <v>9.9299999999999999E-2</v>
      </c>
      <c r="AF157" s="38">
        <v>8.8300000000000003E-2</v>
      </c>
      <c r="AG157" s="38">
        <v>-0.10859999999999999</v>
      </c>
      <c r="AH157" s="38">
        <v>-0.10859999999999999</v>
      </c>
      <c r="AI157" s="38">
        <v>-0.10859999999999999</v>
      </c>
      <c r="AJ157" s="38">
        <v>-0.10859999999999999</v>
      </c>
      <c r="AK157" s="38">
        <v>-0.10859999999999999</v>
      </c>
      <c r="AL157" s="38">
        <v>-0.10859999999999999</v>
      </c>
      <c r="AM157" s="38">
        <v>-0.10859999999999999</v>
      </c>
      <c r="AN157" s="38">
        <v>-0.10859999999999999</v>
      </c>
      <c r="AO157" s="38">
        <v>-0.10859999999999999</v>
      </c>
      <c r="AP157" s="38">
        <v>6.7199999999999996E-2</v>
      </c>
      <c r="AQ157" s="38">
        <v>6.7199999999999996E-2</v>
      </c>
      <c r="AR157" s="38">
        <v>7.5600000000000001E-2</v>
      </c>
      <c r="AS157" s="38">
        <v>7.5600000000000001E-2</v>
      </c>
      <c r="AT157" s="38">
        <v>6.7199999999999996E-2</v>
      </c>
      <c r="AU157" s="38">
        <v>6.7199999999999996E-2</v>
      </c>
      <c r="AV157" s="38" t="s">
        <v>53</v>
      </c>
      <c r="AW157" s="38" t="s">
        <v>53</v>
      </c>
      <c r="AX157" s="38">
        <v>0.1396</v>
      </c>
      <c r="AY157" s="38">
        <v>0.1396</v>
      </c>
      <c r="AZ157" s="38">
        <v>-0.10859999999999999</v>
      </c>
      <c r="BA157" s="38">
        <v>-0.10859999999999999</v>
      </c>
      <c r="BB157" s="38">
        <v>-0.10859999999999999</v>
      </c>
      <c r="BC157" s="38">
        <v>-0.10859999999999999</v>
      </c>
      <c r="BD157" s="38">
        <v>9.6699999999999994E-2</v>
      </c>
      <c r="BE157" s="38">
        <v>9.6699999999999994E-2</v>
      </c>
      <c r="BF157" s="38">
        <v>9.6699999999999994E-2</v>
      </c>
      <c r="BG157" s="38">
        <v>9.6699999999999994E-2</v>
      </c>
      <c r="BH157" s="38">
        <v>9.6699999999999994E-2</v>
      </c>
      <c r="BI157" s="38">
        <v>9.6699999999999994E-2</v>
      </c>
      <c r="BJ157" s="38">
        <v>9.6699999999999994E-2</v>
      </c>
      <c r="BK157" s="38">
        <v>9.6699999999999994E-2</v>
      </c>
      <c r="BL157" s="38">
        <v>9.6699999999999994E-2</v>
      </c>
      <c r="BM157" s="38" t="s">
        <v>53</v>
      </c>
      <c r="BN157" s="38">
        <v>-0.127</v>
      </c>
      <c r="BO157" s="38">
        <v>-0.127</v>
      </c>
      <c r="BP157" s="38">
        <v>-0.127</v>
      </c>
      <c r="BQ157" s="38">
        <v>-0.127</v>
      </c>
      <c r="BR157" s="38">
        <v>-0.10859999999999999</v>
      </c>
      <c r="BS157" s="38" t="s">
        <v>53</v>
      </c>
      <c r="BT157" s="38" t="s">
        <v>53</v>
      </c>
      <c r="BU157" s="38" t="s">
        <v>53</v>
      </c>
      <c r="BV157" s="38" t="s">
        <v>53</v>
      </c>
      <c r="BW157" s="38" t="s">
        <v>53</v>
      </c>
      <c r="BX157" s="38" t="s">
        <v>53</v>
      </c>
      <c r="BY157" s="38" t="s">
        <v>53</v>
      </c>
      <c r="BZ157" s="38" t="s">
        <v>53</v>
      </c>
      <c r="CA157" s="38">
        <v>4.2599999999999999E-2</v>
      </c>
      <c r="CB157" s="38">
        <v>4.6500000000000007E-2</v>
      </c>
      <c r="CC157" s="38">
        <v>4.9299999999999997E-2</v>
      </c>
      <c r="CD157" s="38">
        <v>1.89E-2</v>
      </c>
      <c r="CE157" s="38">
        <v>-0.2409</v>
      </c>
      <c r="CF157" s="38">
        <v>4.3299999999999998E-2</v>
      </c>
      <c r="CG157" s="38">
        <v>-0.28499999999999998</v>
      </c>
      <c r="CH157" s="38">
        <v>-0.2666</v>
      </c>
      <c r="CI157" s="38">
        <v>-0.14000000000000001</v>
      </c>
      <c r="CJ157" s="38" t="s">
        <v>53</v>
      </c>
      <c r="CK157" s="38" t="s">
        <v>53</v>
      </c>
      <c r="CL157" s="38" t="s">
        <v>53</v>
      </c>
      <c r="CM157" s="28">
        <v>9.7900000000000001E-2</v>
      </c>
      <c r="CN157" s="28">
        <v>9.7900000000000001E-2</v>
      </c>
      <c r="CO157" s="28">
        <v>-1.09E-2</v>
      </c>
    </row>
    <row r="158" spans="1:93" s="24" customFormat="1">
      <c r="A158" s="39"/>
      <c r="B158" s="140"/>
      <c r="C158" s="22" t="s">
        <v>24</v>
      </c>
      <c r="D158" s="23"/>
      <c r="E158" s="16">
        <v>38624</v>
      </c>
      <c r="F158" s="16">
        <v>37467</v>
      </c>
      <c r="G158" s="16">
        <v>39140</v>
      </c>
      <c r="H158" s="16">
        <v>37467</v>
      </c>
      <c r="I158" s="16">
        <v>38398</v>
      </c>
      <c r="J158" s="16">
        <v>38849</v>
      </c>
      <c r="K158" s="16" t="s">
        <v>401</v>
      </c>
      <c r="L158" s="16" t="s">
        <v>402</v>
      </c>
      <c r="M158" s="16">
        <v>39609</v>
      </c>
      <c r="N158" s="16">
        <v>42747</v>
      </c>
      <c r="O158" s="16">
        <v>43364</v>
      </c>
      <c r="P158" s="16" t="s">
        <v>403</v>
      </c>
      <c r="Q158" s="16" t="s">
        <v>404</v>
      </c>
      <c r="R158" s="16">
        <v>35782</v>
      </c>
      <c r="S158" s="16">
        <v>37468</v>
      </c>
      <c r="T158" s="16" t="s">
        <v>405</v>
      </c>
      <c r="U158" s="16" t="s">
        <v>406</v>
      </c>
      <c r="V158" s="16" t="s">
        <v>406</v>
      </c>
      <c r="W158" s="16">
        <v>40245</v>
      </c>
      <c r="X158" s="16">
        <v>43369</v>
      </c>
      <c r="Y158" s="16">
        <v>42437</v>
      </c>
      <c r="Z158" s="16">
        <v>42466</v>
      </c>
      <c r="AA158" s="16">
        <v>41733</v>
      </c>
      <c r="AB158" s="16">
        <v>41764</v>
      </c>
      <c r="AC158" s="16">
        <v>41824</v>
      </c>
      <c r="AD158" s="16">
        <v>42437</v>
      </c>
      <c r="AE158" s="16">
        <v>42460</v>
      </c>
      <c r="AF158" s="16">
        <v>42853</v>
      </c>
      <c r="AG158" s="16">
        <v>42298</v>
      </c>
      <c r="AH158" s="16">
        <v>42313</v>
      </c>
      <c r="AI158" s="16">
        <v>42345</v>
      </c>
      <c r="AJ158" s="16">
        <v>42732</v>
      </c>
      <c r="AK158" s="16">
        <v>42774</v>
      </c>
      <c r="AL158" s="16">
        <v>42853</v>
      </c>
      <c r="AM158" s="16">
        <v>42886</v>
      </c>
      <c r="AN158" s="16">
        <v>42977</v>
      </c>
      <c r="AO158" s="16">
        <v>43021</v>
      </c>
      <c r="AP158" s="16">
        <v>42367</v>
      </c>
      <c r="AQ158" s="16">
        <v>42430</v>
      </c>
      <c r="AR158" s="16">
        <v>42548</v>
      </c>
      <c r="AS158" s="16">
        <v>42594</v>
      </c>
      <c r="AT158" s="16">
        <v>43109</v>
      </c>
      <c r="AU158" s="16">
        <v>43146</v>
      </c>
      <c r="AV158" s="16">
        <v>43277</v>
      </c>
      <c r="AW158" s="16">
        <v>43293</v>
      </c>
      <c r="AX158" s="16">
        <v>42804</v>
      </c>
      <c r="AY158" s="16">
        <v>42823</v>
      </c>
      <c r="AZ158" s="16">
        <v>42094</v>
      </c>
      <c r="BA158" s="16">
        <v>42111</v>
      </c>
      <c r="BB158" s="16">
        <v>42909</v>
      </c>
      <c r="BC158" s="16">
        <v>42933</v>
      </c>
      <c r="BD158" s="16">
        <v>42040</v>
      </c>
      <c r="BE158" s="16">
        <v>42405</v>
      </c>
      <c r="BF158" s="16">
        <v>42801</v>
      </c>
      <c r="BG158" s="16">
        <v>42874</v>
      </c>
      <c r="BH158" s="16">
        <v>43049</v>
      </c>
      <c r="BI158" s="16">
        <v>43062</v>
      </c>
      <c r="BJ158" s="16">
        <v>42089</v>
      </c>
      <c r="BK158" s="16">
        <v>42450</v>
      </c>
      <c r="BL158" s="16">
        <v>43187</v>
      </c>
      <c r="BM158" s="16">
        <v>43280</v>
      </c>
      <c r="BN158" s="16">
        <v>42692</v>
      </c>
      <c r="BO158" s="16">
        <v>42818</v>
      </c>
      <c r="BP158" s="16">
        <v>42921</v>
      </c>
      <c r="BQ158" s="16">
        <v>43006</v>
      </c>
      <c r="BR158" s="16">
        <v>43168</v>
      </c>
      <c r="BS158" s="16">
        <v>43199</v>
      </c>
      <c r="BT158" s="16">
        <v>43231</v>
      </c>
      <c r="BU158" s="16">
        <v>43262</v>
      </c>
      <c r="BV158" s="16">
        <v>43326</v>
      </c>
      <c r="BW158" s="16">
        <v>43350</v>
      </c>
      <c r="BX158" s="16">
        <v>43371</v>
      </c>
      <c r="BY158" s="16">
        <v>43279</v>
      </c>
      <c r="BZ158" s="16">
        <v>43306</v>
      </c>
      <c r="CA158" s="16">
        <v>42331</v>
      </c>
      <c r="CB158" s="16">
        <v>42341</v>
      </c>
      <c r="CC158" s="16">
        <v>42158</v>
      </c>
      <c r="CD158" s="16">
        <v>40687</v>
      </c>
      <c r="CE158" s="16">
        <v>41642</v>
      </c>
      <c r="CF158" s="16">
        <v>42171</v>
      </c>
      <c r="CG158" s="16">
        <v>41666</v>
      </c>
      <c r="CH158" s="16">
        <v>41687</v>
      </c>
      <c r="CI158" s="16">
        <v>41709</v>
      </c>
      <c r="CJ158" s="16">
        <v>43441</v>
      </c>
      <c r="CK158" s="16">
        <v>43543</v>
      </c>
      <c r="CL158" s="16">
        <v>43544</v>
      </c>
      <c r="CM158" s="16">
        <v>41983</v>
      </c>
      <c r="CN158" s="16">
        <v>41996</v>
      </c>
      <c r="CO158" s="16">
        <v>39316</v>
      </c>
    </row>
    <row r="159" spans="1:93" ht="161.1" customHeight="1">
      <c r="A159" s="30"/>
      <c r="B159" s="139" t="s">
        <v>99</v>
      </c>
      <c r="C159" s="26" t="s">
        <v>120</v>
      </c>
      <c r="D159" s="27"/>
      <c r="E159" s="36" t="s">
        <v>96</v>
      </c>
      <c r="F159" s="36" t="s">
        <v>49</v>
      </c>
      <c r="G159" s="36" t="s">
        <v>271</v>
      </c>
      <c r="H159" s="36" t="s">
        <v>116</v>
      </c>
      <c r="I159" s="36" t="s">
        <v>51</v>
      </c>
      <c r="J159" s="36" t="s">
        <v>115</v>
      </c>
      <c r="K159" s="36" t="s">
        <v>50</v>
      </c>
      <c r="L159" s="36" t="s">
        <v>261</v>
      </c>
      <c r="M159" s="36" t="s">
        <v>272</v>
      </c>
      <c r="N159" s="36" t="s">
        <v>167</v>
      </c>
      <c r="O159" s="36" t="s">
        <v>50</v>
      </c>
      <c r="P159" s="36" t="s">
        <v>411</v>
      </c>
      <c r="Q159" s="36" t="s">
        <v>52</v>
      </c>
      <c r="R159" s="36" t="s">
        <v>375</v>
      </c>
      <c r="S159" s="36" t="s">
        <v>467</v>
      </c>
      <c r="T159" s="36" t="s">
        <v>146</v>
      </c>
      <c r="U159" s="36" t="s">
        <v>318</v>
      </c>
      <c r="V159" s="36" t="s">
        <v>356</v>
      </c>
      <c r="W159" s="36" t="s">
        <v>262</v>
      </c>
      <c r="X159" s="36" t="s">
        <v>297</v>
      </c>
      <c r="Y159" s="36" t="s">
        <v>262</v>
      </c>
      <c r="Z159" s="36" t="s">
        <v>262</v>
      </c>
      <c r="AA159" s="36" t="s">
        <v>262</v>
      </c>
      <c r="AB159" s="36" t="s">
        <v>262</v>
      </c>
      <c r="AC159" s="36" t="s">
        <v>262</v>
      </c>
      <c r="AD159" s="36" t="s">
        <v>119</v>
      </c>
      <c r="AE159" s="36" t="s">
        <v>119</v>
      </c>
      <c r="AF159" s="36" t="s">
        <v>263</v>
      </c>
      <c r="AG159" s="36" t="s">
        <v>51</v>
      </c>
      <c r="AH159" s="36" t="s">
        <v>51</v>
      </c>
      <c r="AI159" s="36" t="s">
        <v>51</v>
      </c>
      <c r="AJ159" s="36" t="s">
        <v>51</v>
      </c>
      <c r="AK159" s="36" t="s">
        <v>51</v>
      </c>
      <c r="AL159" s="36" t="s">
        <v>51</v>
      </c>
      <c r="AM159" s="36" t="s">
        <v>51</v>
      </c>
      <c r="AN159" s="36" t="s">
        <v>51</v>
      </c>
      <c r="AO159" s="36" t="s">
        <v>51</v>
      </c>
      <c r="AP159" s="36" t="s">
        <v>117</v>
      </c>
      <c r="AQ159" s="36" t="s">
        <v>117</v>
      </c>
      <c r="AR159" s="36" t="s">
        <v>146</v>
      </c>
      <c r="AS159" s="36" t="s">
        <v>146</v>
      </c>
      <c r="AT159" s="36" t="s">
        <v>117</v>
      </c>
      <c r="AU159" s="36" t="s">
        <v>117</v>
      </c>
      <c r="AV159" s="36" t="s">
        <v>146</v>
      </c>
      <c r="AW159" s="36" t="s">
        <v>146</v>
      </c>
      <c r="AX159" s="36" t="s">
        <v>118</v>
      </c>
      <c r="AY159" s="36" t="s">
        <v>118</v>
      </c>
      <c r="AZ159" s="36" t="s">
        <v>51</v>
      </c>
      <c r="BA159" s="36" t="s">
        <v>51</v>
      </c>
      <c r="BB159" s="36" t="s">
        <v>51</v>
      </c>
      <c r="BC159" s="36" t="s">
        <v>51</v>
      </c>
      <c r="BD159" s="36" t="s">
        <v>243</v>
      </c>
      <c r="BE159" s="36" t="s">
        <v>243</v>
      </c>
      <c r="BF159" s="36" t="s">
        <v>243</v>
      </c>
      <c r="BG159" s="36" t="s">
        <v>243</v>
      </c>
      <c r="BH159" s="36" t="s">
        <v>243</v>
      </c>
      <c r="BI159" s="36" t="s">
        <v>243</v>
      </c>
      <c r="BJ159" s="36" t="s">
        <v>243</v>
      </c>
      <c r="BK159" s="36" t="s">
        <v>243</v>
      </c>
      <c r="BL159" s="36" t="s">
        <v>243</v>
      </c>
      <c r="BM159" s="36" t="s">
        <v>243</v>
      </c>
      <c r="BN159" s="36" t="s">
        <v>168</v>
      </c>
      <c r="BO159" s="36" t="s">
        <v>168</v>
      </c>
      <c r="BP159" s="36" t="s">
        <v>168</v>
      </c>
      <c r="BQ159" s="36" t="s">
        <v>168</v>
      </c>
      <c r="BR159" s="36" t="s">
        <v>246</v>
      </c>
      <c r="BS159" s="36" t="s">
        <v>270</v>
      </c>
      <c r="BT159" s="36" t="s">
        <v>270</v>
      </c>
      <c r="BU159" s="36" t="s">
        <v>270</v>
      </c>
      <c r="BV159" s="36" t="s">
        <v>270</v>
      </c>
      <c r="BW159" s="36" t="s">
        <v>270</v>
      </c>
      <c r="BX159" s="36" t="s">
        <v>270</v>
      </c>
      <c r="BY159" s="36" t="s">
        <v>282</v>
      </c>
      <c r="BZ159" s="36" t="s">
        <v>282</v>
      </c>
      <c r="CA159" s="36" t="s">
        <v>117</v>
      </c>
      <c r="CB159" s="36" t="s">
        <v>117</v>
      </c>
      <c r="CC159" s="36" t="s">
        <v>262</v>
      </c>
      <c r="CD159" s="36" t="s">
        <v>273</v>
      </c>
      <c r="CE159" s="36" t="s">
        <v>51</v>
      </c>
      <c r="CF159" s="36" t="s">
        <v>262</v>
      </c>
      <c r="CG159" s="36" t="s">
        <v>51</v>
      </c>
      <c r="CH159" s="36" t="s">
        <v>51</v>
      </c>
      <c r="CI159" s="36" t="s">
        <v>51</v>
      </c>
      <c r="CJ159" s="36" t="s">
        <v>371</v>
      </c>
      <c r="CK159" s="36" t="s">
        <v>375</v>
      </c>
      <c r="CL159" s="36" t="s">
        <v>373</v>
      </c>
      <c r="CM159" s="32" t="s">
        <v>227</v>
      </c>
      <c r="CN159" s="32" t="s">
        <v>227</v>
      </c>
      <c r="CO159" s="37" t="s">
        <v>228</v>
      </c>
    </row>
    <row r="160" spans="1:93">
      <c r="A160" s="25"/>
      <c r="B160" s="139"/>
      <c r="C160" s="31" t="s">
        <v>43</v>
      </c>
      <c r="D160" s="27" t="s">
        <v>19</v>
      </c>
      <c r="E160" s="17">
        <v>0.1293</v>
      </c>
      <c r="F160" s="17">
        <v>0.1449</v>
      </c>
      <c r="G160" s="17">
        <v>0.12939999999999999</v>
      </c>
      <c r="H160" s="17">
        <v>0.127</v>
      </c>
      <c r="I160" s="17">
        <v>0.13009999999999999</v>
      </c>
      <c r="J160" s="17">
        <v>0.13200000000000001</v>
      </c>
      <c r="K160" s="17">
        <v>0.1333</v>
      </c>
      <c r="L160" s="17">
        <v>0.11779999999999999</v>
      </c>
      <c r="M160" s="17">
        <v>0.16370000000000001</v>
      </c>
      <c r="N160" s="17">
        <v>0.1</v>
      </c>
      <c r="O160" s="138" t="s">
        <v>472</v>
      </c>
      <c r="P160" s="17">
        <v>8.5999999999999993E-2</v>
      </c>
      <c r="Q160" s="17">
        <v>8.0199999999999994E-2</v>
      </c>
      <c r="R160" s="17">
        <v>8.8200000000000001E-2</v>
      </c>
      <c r="S160" s="17">
        <v>8.4224435308534185E-2</v>
      </c>
      <c r="T160" s="17">
        <v>8.3800000000000013E-2</v>
      </c>
      <c r="U160" s="17">
        <v>8.3199999999999996E-2</v>
      </c>
      <c r="V160" s="17">
        <v>8.43E-2</v>
      </c>
      <c r="W160" s="17">
        <v>9.1199999999999989E-2</v>
      </c>
      <c r="X160" s="138" t="s">
        <v>479</v>
      </c>
      <c r="Y160" s="17">
        <v>9.4E-2</v>
      </c>
      <c r="Z160" s="17">
        <v>8.9099999999999999E-2</v>
      </c>
      <c r="AA160" s="17">
        <v>0.1017</v>
      </c>
      <c r="AB160" s="17">
        <v>9.9100000000000008E-2</v>
      </c>
      <c r="AC160" s="17">
        <v>9.1499999999999998E-2</v>
      </c>
      <c r="AD160" s="17">
        <v>0.1085</v>
      </c>
      <c r="AE160" s="17">
        <v>0.10289999999999999</v>
      </c>
      <c r="AF160" s="17">
        <v>8.2899999999999988E-2</v>
      </c>
      <c r="AG160" s="17">
        <v>8.72E-2</v>
      </c>
      <c r="AH160" s="17">
        <v>0.1008</v>
      </c>
      <c r="AI160" s="17">
        <v>9.0200000000000002E-2</v>
      </c>
      <c r="AJ160" s="17">
        <v>0.1202</v>
      </c>
      <c r="AK160" s="17">
        <v>5.7000000000000002E-2</v>
      </c>
      <c r="AL160" s="17">
        <v>-4.0999999999999995E-3</v>
      </c>
      <c r="AM160" s="17">
        <v>6.0999999999999995E-3</v>
      </c>
      <c r="AN160" s="17">
        <v>-2.7300000000000001E-2</v>
      </c>
      <c r="AO160" s="17">
        <v>-7.22E-2</v>
      </c>
      <c r="AP160" s="17">
        <v>7.8200000000000006E-2</v>
      </c>
      <c r="AQ160" s="17">
        <v>7.980000000000001E-2</v>
      </c>
      <c r="AR160" s="17">
        <v>7.4800000000000005E-2</v>
      </c>
      <c r="AS160" s="17">
        <v>7.1300000000000002E-2</v>
      </c>
      <c r="AT160" s="17">
        <v>6.2600000000000003E-2</v>
      </c>
      <c r="AU160" s="17">
        <v>7.4900000000000008E-2</v>
      </c>
      <c r="AV160" s="138" t="s">
        <v>473</v>
      </c>
      <c r="AW160" s="138" t="s">
        <v>478</v>
      </c>
      <c r="AX160" s="17">
        <v>0.14410000000000001</v>
      </c>
      <c r="AY160" s="17">
        <v>0.13289999999999999</v>
      </c>
      <c r="AZ160" s="17">
        <v>9.2799999999999994E-2</v>
      </c>
      <c r="BA160" s="17">
        <v>7.6100000000000001E-2</v>
      </c>
      <c r="BB160" s="17">
        <v>-5.1000000000000004E-3</v>
      </c>
      <c r="BC160" s="17">
        <v>-2.5399999999999999E-2</v>
      </c>
      <c r="BD160" s="17">
        <v>9.1899999999999996E-2</v>
      </c>
      <c r="BE160" s="17">
        <v>0.1628</v>
      </c>
      <c r="BF160" s="17">
        <v>0.12909999999999999</v>
      </c>
      <c r="BG160" s="17">
        <v>0.10310000000000001</v>
      </c>
      <c r="BH160" s="17">
        <v>5.2199999999999996E-2</v>
      </c>
      <c r="BI160" s="17">
        <v>4.8799999999999996E-2</v>
      </c>
      <c r="BJ160" s="17">
        <v>0.10339999999999999</v>
      </c>
      <c r="BK160" s="17">
        <v>0.16089999999999999</v>
      </c>
      <c r="BL160" s="17">
        <v>9.5899999999999999E-2</v>
      </c>
      <c r="BM160" s="138" t="s">
        <v>484</v>
      </c>
      <c r="BN160" s="17">
        <v>8.5500000000000007E-2</v>
      </c>
      <c r="BO160" s="17">
        <v>-1E-4</v>
      </c>
      <c r="BP160" s="17">
        <v>-4.82E-2</v>
      </c>
      <c r="BQ160" s="17">
        <v>-6.0400000000000002E-2</v>
      </c>
      <c r="BR160" s="17">
        <v>-0.11789999999999999</v>
      </c>
      <c r="BS160" s="138" t="s">
        <v>487</v>
      </c>
      <c r="BT160" s="138" t="s">
        <v>488</v>
      </c>
      <c r="BU160" s="138" t="s">
        <v>495</v>
      </c>
      <c r="BV160" s="138" t="s">
        <v>496</v>
      </c>
      <c r="BW160" s="138" t="s">
        <v>486</v>
      </c>
      <c r="BX160" s="138" t="s">
        <v>497</v>
      </c>
      <c r="BY160" s="138" t="s">
        <v>503</v>
      </c>
      <c r="BZ160" s="138" t="s">
        <v>504</v>
      </c>
      <c r="CA160" s="17">
        <v>7.51E-2</v>
      </c>
      <c r="CB160" s="17">
        <v>7.51E-2</v>
      </c>
      <c r="CC160" s="17">
        <v>8.5099999999999995E-2</v>
      </c>
      <c r="CD160" s="17">
        <v>0.1013</v>
      </c>
      <c r="CE160" s="17">
        <v>0.18359999999999999</v>
      </c>
      <c r="CF160" s="17">
        <v>8.539999999999999E-2</v>
      </c>
      <c r="CG160" s="17">
        <v>0.17949999999999999</v>
      </c>
      <c r="CH160" s="17">
        <v>0.16879999999999998</v>
      </c>
      <c r="CI160" s="17">
        <v>0.18260000000000001</v>
      </c>
      <c r="CJ160" s="138" t="s">
        <v>505</v>
      </c>
      <c r="CK160" s="138" t="s">
        <v>506</v>
      </c>
      <c r="CL160" s="138" t="s">
        <v>507</v>
      </c>
      <c r="CM160" s="28">
        <v>0.1028</v>
      </c>
      <c r="CN160" s="28">
        <v>9.5000000000000001E-2</v>
      </c>
      <c r="CO160" s="28">
        <v>6.3200000000000006E-2</v>
      </c>
    </row>
    <row r="161" spans="1:93">
      <c r="A161" s="30"/>
      <c r="B161" s="139"/>
      <c r="C161" s="31" t="s">
        <v>44</v>
      </c>
      <c r="D161" s="27" t="s">
        <v>19</v>
      </c>
      <c r="E161" s="38">
        <v>0.1353</v>
      </c>
      <c r="F161" s="38">
        <v>0.18260000000000001</v>
      </c>
      <c r="G161" s="38">
        <v>0.1409</v>
      </c>
      <c r="H161" s="38">
        <v>0.1305</v>
      </c>
      <c r="I161" s="38">
        <v>0.17284638305323363</v>
      </c>
      <c r="J161" s="38">
        <v>0.14400000000000002</v>
      </c>
      <c r="K161" s="38">
        <v>0.14369999999999999</v>
      </c>
      <c r="L161" s="38">
        <v>0.12740000000000001</v>
      </c>
      <c r="M161" s="38">
        <v>0.20019999999999999</v>
      </c>
      <c r="N161" s="38" t="s">
        <v>53</v>
      </c>
      <c r="O161" s="38" t="s">
        <v>53</v>
      </c>
      <c r="P161" s="38">
        <v>8.4199999999999997E-2</v>
      </c>
      <c r="Q161" s="38">
        <v>7.7199999999999991E-2</v>
      </c>
      <c r="R161" s="38">
        <v>9.0800000000000006E-2</v>
      </c>
      <c r="S161" s="38" t="s">
        <v>53</v>
      </c>
      <c r="T161" s="38">
        <v>8.3100000000000007E-2</v>
      </c>
      <c r="U161" s="38">
        <v>8.9900000000000008E-2</v>
      </c>
      <c r="V161" s="38">
        <v>8.3800000000000013E-2</v>
      </c>
      <c r="W161" s="38">
        <v>0.1</v>
      </c>
      <c r="X161" s="38" t="s">
        <v>53</v>
      </c>
      <c r="Y161" s="38" t="s">
        <v>53</v>
      </c>
      <c r="Z161" s="38" t="s">
        <v>53</v>
      </c>
      <c r="AA161" s="38" t="s">
        <v>53</v>
      </c>
      <c r="AB161" s="38" t="s">
        <v>53</v>
      </c>
      <c r="AC161" s="38" t="s">
        <v>53</v>
      </c>
      <c r="AD161" s="38" t="s">
        <v>53</v>
      </c>
      <c r="AE161" s="38" t="s">
        <v>53</v>
      </c>
      <c r="AF161" s="38" t="s">
        <v>53</v>
      </c>
      <c r="AG161" s="38" t="s">
        <v>53</v>
      </c>
      <c r="AH161" s="38" t="s">
        <v>53</v>
      </c>
      <c r="AI161" s="38" t="s">
        <v>53</v>
      </c>
      <c r="AJ161" s="38" t="s">
        <v>53</v>
      </c>
      <c r="AK161" s="38" t="s">
        <v>53</v>
      </c>
      <c r="AL161" s="38" t="s">
        <v>53</v>
      </c>
      <c r="AM161" s="38" t="s">
        <v>53</v>
      </c>
      <c r="AN161" s="38" t="s">
        <v>53</v>
      </c>
      <c r="AO161" s="38" t="s">
        <v>53</v>
      </c>
      <c r="AP161" s="38" t="s">
        <v>53</v>
      </c>
      <c r="AQ161" s="38" t="s">
        <v>53</v>
      </c>
      <c r="AR161" s="38" t="s">
        <v>53</v>
      </c>
      <c r="AS161" s="38" t="s">
        <v>53</v>
      </c>
      <c r="AT161" s="38" t="s">
        <v>53</v>
      </c>
      <c r="AU161" s="38" t="s">
        <v>53</v>
      </c>
      <c r="AV161" s="38" t="s">
        <v>53</v>
      </c>
      <c r="AW161" s="38" t="s">
        <v>53</v>
      </c>
      <c r="AX161" s="38" t="s">
        <v>53</v>
      </c>
      <c r="AY161" s="38" t="s">
        <v>53</v>
      </c>
      <c r="AZ161" s="38" t="s">
        <v>53</v>
      </c>
      <c r="BA161" s="38" t="s">
        <v>53</v>
      </c>
      <c r="BB161" s="38" t="s">
        <v>53</v>
      </c>
      <c r="BC161" s="38" t="s">
        <v>53</v>
      </c>
      <c r="BD161" s="38" t="s">
        <v>53</v>
      </c>
      <c r="BE161" s="38" t="s">
        <v>53</v>
      </c>
      <c r="BF161" s="38" t="s">
        <v>53</v>
      </c>
      <c r="BG161" s="38" t="s">
        <v>53</v>
      </c>
      <c r="BH161" s="38" t="s">
        <v>53</v>
      </c>
      <c r="BI161" s="38" t="s">
        <v>53</v>
      </c>
      <c r="BJ161" s="38" t="s">
        <v>53</v>
      </c>
      <c r="BK161" s="38" t="s">
        <v>53</v>
      </c>
      <c r="BL161" s="38" t="s">
        <v>53</v>
      </c>
      <c r="BM161" s="38" t="s">
        <v>53</v>
      </c>
      <c r="BN161" s="38" t="s">
        <v>53</v>
      </c>
      <c r="BO161" s="38" t="s">
        <v>53</v>
      </c>
      <c r="BP161" s="38" t="s">
        <v>53</v>
      </c>
      <c r="BQ161" s="38" t="s">
        <v>53</v>
      </c>
      <c r="BR161" s="38" t="s">
        <v>53</v>
      </c>
      <c r="BS161" s="38" t="s">
        <v>53</v>
      </c>
      <c r="BT161" s="38" t="s">
        <v>53</v>
      </c>
      <c r="BU161" s="38" t="s">
        <v>53</v>
      </c>
      <c r="BV161" s="38" t="s">
        <v>53</v>
      </c>
      <c r="BW161" s="38" t="s">
        <v>53</v>
      </c>
      <c r="BX161" s="38" t="s">
        <v>53</v>
      </c>
      <c r="BY161" s="38" t="s">
        <v>53</v>
      </c>
      <c r="BZ161" s="38" t="s">
        <v>53</v>
      </c>
      <c r="CA161" s="38" t="s">
        <v>53</v>
      </c>
      <c r="CB161" s="38" t="s">
        <v>53</v>
      </c>
      <c r="CC161" s="38" t="s">
        <v>53</v>
      </c>
      <c r="CD161" s="38">
        <v>0.11259999999999999</v>
      </c>
      <c r="CE161" s="17">
        <v>0.18359999999999999</v>
      </c>
      <c r="CF161" s="38" t="s">
        <v>53</v>
      </c>
      <c r="CG161" s="38">
        <v>0.17899999999999999</v>
      </c>
      <c r="CH161" s="38">
        <v>0.16699999999999998</v>
      </c>
      <c r="CI161" s="17">
        <v>0.18260000000000001</v>
      </c>
      <c r="CJ161" s="38" t="s">
        <v>53</v>
      </c>
      <c r="CK161" s="38" t="s">
        <v>53</v>
      </c>
      <c r="CL161" s="38" t="s">
        <v>53</v>
      </c>
      <c r="CM161" s="38" t="s">
        <v>53</v>
      </c>
      <c r="CN161" s="38" t="s">
        <v>53</v>
      </c>
      <c r="CO161" s="38">
        <v>7.1400000000000005E-2</v>
      </c>
    </row>
    <row r="162" spans="1:93">
      <c r="A162" s="25"/>
      <c r="B162" s="139"/>
      <c r="C162" s="31" t="s">
        <v>45</v>
      </c>
      <c r="D162" s="27" t="s">
        <v>19</v>
      </c>
      <c r="E162" s="38">
        <v>0.1618</v>
      </c>
      <c r="F162" s="38">
        <v>0.14550000000000002</v>
      </c>
      <c r="G162" s="38">
        <v>0.1598</v>
      </c>
      <c r="H162" s="38">
        <v>0.16070000000000001</v>
      </c>
      <c r="I162" s="38">
        <v>0.13350000000000001</v>
      </c>
      <c r="J162" s="38">
        <v>0.15839999999999999</v>
      </c>
      <c r="K162" s="38">
        <v>0.16079999999999997</v>
      </c>
      <c r="L162" s="38">
        <v>0.13250000000000001</v>
      </c>
      <c r="M162" s="38">
        <v>0.25079999999999997</v>
      </c>
      <c r="N162" s="38" t="s">
        <v>53</v>
      </c>
      <c r="O162" s="38" t="s">
        <v>53</v>
      </c>
      <c r="P162" s="38">
        <v>7.8899999999999998E-2</v>
      </c>
      <c r="Q162" s="38">
        <v>7.1900000000000006E-2</v>
      </c>
      <c r="R162" s="38">
        <v>7.8E-2</v>
      </c>
      <c r="S162" s="38">
        <v>8.0963276199594203E-2</v>
      </c>
      <c r="T162" s="38">
        <v>7.5999999999999998E-2</v>
      </c>
      <c r="U162" s="38">
        <v>7.5999999999999998E-2</v>
      </c>
      <c r="V162" s="38">
        <v>7.7499999999999999E-2</v>
      </c>
      <c r="W162" s="38">
        <v>8.9499999999999996E-2</v>
      </c>
      <c r="X162" s="38" t="s">
        <v>53</v>
      </c>
      <c r="Y162" s="38">
        <v>8.9499999999999996E-2</v>
      </c>
      <c r="Z162" s="38" t="s">
        <v>53</v>
      </c>
      <c r="AA162" s="38">
        <v>8.9499999999999996E-2</v>
      </c>
      <c r="AB162" s="38">
        <v>8.9499999999999996E-2</v>
      </c>
      <c r="AC162" s="38">
        <v>8.9499999999999996E-2</v>
      </c>
      <c r="AD162" s="38">
        <v>0.1032</v>
      </c>
      <c r="AE162" s="38">
        <v>8.5322813866978819E-2</v>
      </c>
      <c r="AF162" s="38" t="s">
        <v>53</v>
      </c>
      <c r="AG162" s="38">
        <v>0.13350000000000001</v>
      </c>
      <c r="AH162" s="38">
        <v>0.13350000000000001</v>
      </c>
      <c r="AI162" s="38">
        <v>0.13350000000000001</v>
      </c>
      <c r="AJ162" s="38" t="s">
        <v>53</v>
      </c>
      <c r="AK162" s="38" t="s">
        <v>53</v>
      </c>
      <c r="AL162" s="38" t="s">
        <v>53</v>
      </c>
      <c r="AM162" s="38" t="s">
        <v>53</v>
      </c>
      <c r="AN162" s="38" t="s">
        <v>53</v>
      </c>
      <c r="AO162" s="38" t="s">
        <v>53</v>
      </c>
      <c r="AP162" s="38">
        <v>7.6100000000000001E-2</v>
      </c>
      <c r="AQ162" s="38">
        <v>7.6100000000000001E-2</v>
      </c>
      <c r="AR162" s="38" t="s">
        <v>53</v>
      </c>
      <c r="AS162" s="38" t="s">
        <v>53</v>
      </c>
      <c r="AT162" s="38" t="s">
        <v>53</v>
      </c>
      <c r="AU162" s="38" t="s">
        <v>53</v>
      </c>
      <c r="AV162" s="38" t="s">
        <v>53</v>
      </c>
      <c r="AW162" s="38" t="s">
        <v>53</v>
      </c>
      <c r="AX162" s="38" t="s">
        <v>53</v>
      </c>
      <c r="AY162" s="38" t="s">
        <v>53</v>
      </c>
      <c r="AZ162" s="38">
        <v>0.13350000000000001</v>
      </c>
      <c r="BA162" s="38">
        <v>0.13350000000000001</v>
      </c>
      <c r="BB162" s="38" t="s">
        <v>53</v>
      </c>
      <c r="BC162" s="38" t="s">
        <v>53</v>
      </c>
      <c r="BD162" s="38">
        <v>0.15939999999999999</v>
      </c>
      <c r="BE162" s="38">
        <v>0.15939999999999999</v>
      </c>
      <c r="BF162" s="38" t="s">
        <v>53</v>
      </c>
      <c r="BG162" s="38" t="s">
        <v>53</v>
      </c>
      <c r="BH162" s="38" t="s">
        <v>53</v>
      </c>
      <c r="BI162" s="38" t="s">
        <v>53</v>
      </c>
      <c r="BJ162" s="38">
        <v>0.15939999999999999</v>
      </c>
      <c r="BK162" s="38">
        <v>0.15939999999999999</v>
      </c>
      <c r="BL162" s="38" t="s">
        <v>53</v>
      </c>
      <c r="BM162" s="38" t="s">
        <v>53</v>
      </c>
      <c r="BN162" s="38" t="s">
        <v>53</v>
      </c>
      <c r="BO162" s="38" t="s">
        <v>53</v>
      </c>
      <c r="BP162" s="38" t="s">
        <v>53</v>
      </c>
      <c r="BQ162" s="38" t="s">
        <v>53</v>
      </c>
      <c r="BR162" s="38" t="s">
        <v>53</v>
      </c>
      <c r="BS162" s="38" t="s">
        <v>53</v>
      </c>
      <c r="BT162" s="38" t="s">
        <v>53</v>
      </c>
      <c r="BU162" s="38" t="s">
        <v>53</v>
      </c>
      <c r="BV162" s="38" t="s">
        <v>53</v>
      </c>
      <c r="BW162" s="38" t="s">
        <v>53</v>
      </c>
      <c r="BX162" s="38" t="s">
        <v>53</v>
      </c>
      <c r="BY162" s="38" t="s">
        <v>53</v>
      </c>
      <c r="BZ162" s="38" t="s">
        <v>53</v>
      </c>
      <c r="CA162" s="38">
        <v>7.5399999999999995E-2</v>
      </c>
      <c r="CB162" s="38">
        <v>7.5499999999999998E-2</v>
      </c>
      <c r="CC162" s="38">
        <v>8.6300000000000002E-2</v>
      </c>
      <c r="CD162" s="38">
        <v>0.11119999999999999</v>
      </c>
      <c r="CE162" s="38">
        <v>7.7199999999999991E-2</v>
      </c>
      <c r="CF162" s="38">
        <v>8.6099999999999996E-2</v>
      </c>
      <c r="CG162" s="38">
        <v>9.3200000000000005E-2</v>
      </c>
      <c r="CH162" s="38">
        <v>0.1085</v>
      </c>
      <c r="CI162" s="38">
        <v>0.13730000000000001</v>
      </c>
      <c r="CJ162" s="38" t="s">
        <v>53</v>
      </c>
      <c r="CK162" s="38" t="s">
        <v>53</v>
      </c>
      <c r="CL162" s="38" t="s">
        <v>53</v>
      </c>
      <c r="CM162" s="38">
        <v>0.1303</v>
      </c>
      <c r="CN162" s="38">
        <v>0.1303</v>
      </c>
      <c r="CO162" s="38">
        <v>0.12839999999999999</v>
      </c>
    </row>
    <row r="163" spans="1:93">
      <c r="A163" s="30"/>
      <c r="B163" s="139"/>
      <c r="C163" s="31" t="s">
        <v>97</v>
      </c>
      <c r="D163" s="27" t="s">
        <v>19</v>
      </c>
      <c r="E163" s="38">
        <v>0.13900000000000001</v>
      </c>
      <c r="F163" s="38">
        <v>-2.0799999999999999E-2</v>
      </c>
      <c r="G163" s="38">
        <v>0.1192</v>
      </c>
      <c r="H163" s="38">
        <v>0.16449999999999998</v>
      </c>
      <c r="I163" s="38">
        <v>-0.10859999999999999</v>
      </c>
      <c r="J163" s="38">
        <v>9.7299999999999998E-2</v>
      </c>
      <c r="K163" s="38">
        <v>0.121</v>
      </c>
      <c r="L163" s="38">
        <v>0.10460000000000001</v>
      </c>
      <c r="M163" s="38">
        <v>0.23629999999999998</v>
      </c>
      <c r="N163" s="38">
        <v>2.6699999999999998E-2</v>
      </c>
      <c r="O163" s="38" t="s">
        <v>53</v>
      </c>
      <c r="P163" s="38">
        <v>8.1699999999999995E-2</v>
      </c>
      <c r="Q163" s="38">
        <v>7.6299999999999993E-2</v>
      </c>
      <c r="R163" s="38">
        <v>6.4000000000000001E-2</v>
      </c>
      <c r="S163" s="38">
        <v>8.5374507842836456E-2</v>
      </c>
      <c r="T163" s="38">
        <v>7.5600000000000001E-2</v>
      </c>
      <c r="U163" s="38">
        <v>6.1799999999999994E-2</v>
      </c>
      <c r="V163" s="38">
        <v>7.6100000000000001E-2</v>
      </c>
      <c r="W163" s="38">
        <v>7.6600000000000001E-2</v>
      </c>
      <c r="X163" s="38" t="s">
        <v>53</v>
      </c>
      <c r="Y163" s="38">
        <v>7.6600000000000001E-2</v>
      </c>
      <c r="Z163" s="38">
        <v>7.6600000000000001E-2</v>
      </c>
      <c r="AA163" s="38">
        <v>7.6600000000000001E-2</v>
      </c>
      <c r="AB163" s="38">
        <v>7.6600000000000001E-2</v>
      </c>
      <c r="AC163" s="38">
        <v>7.6600000000000001E-2</v>
      </c>
      <c r="AD163" s="38">
        <v>9.98E-2</v>
      </c>
      <c r="AE163" s="38">
        <v>9.9299999999999999E-2</v>
      </c>
      <c r="AF163" s="38">
        <v>8.8300000000000003E-2</v>
      </c>
      <c r="AG163" s="38">
        <v>-0.10859999999999999</v>
      </c>
      <c r="AH163" s="38">
        <v>-0.10859999999999999</v>
      </c>
      <c r="AI163" s="38">
        <v>-0.10859999999999999</v>
      </c>
      <c r="AJ163" s="38">
        <v>-0.10859999999999999</v>
      </c>
      <c r="AK163" s="38">
        <v>-0.10859999999999999</v>
      </c>
      <c r="AL163" s="38">
        <v>-0.10859999999999999</v>
      </c>
      <c r="AM163" s="38">
        <v>-0.10859999999999999</v>
      </c>
      <c r="AN163" s="38">
        <v>-0.10859999999999999</v>
      </c>
      <c r="AO163" s="38">
        <v>-0.10859999999999999</v>
      </c>
      <c r="AP163" s="38">
        <v>6.7199999999999996E-2</v>
      </c>
      <c r="AQ163" s="38">
        <v>6.7199999999999996E-2</v>
      </c>
      <c r="AR163" s="38">
        <v>7.5600000000000001E-2</v>
      </c>
      <c r="AS163" s="38">
        <v>7.5600000000000001E-2</v>
      </c>
      <c r="AT163" s="38">
        <v>6.7199999999999996E-2</v>
      </c>
      <c r="AU163" s="38">
        <v>6.7199999999999996E-2</v>
      </c>
      <c r="AV163" s="38" t="s">
        <v>53</v>
      </c>
      <c r="AW163" s="38" t="s">
        <v>53</v>
      </c>
      <c r="AX163" s="38">
        <v>0.1396</v>
      </c>
      <c r="AY163" s="38">
        <v>0.1396</v>
      </c>
      <c r="AZ163" s="38">
        <v>-0.10859999999999999</v>
      </c>
      <c r="BA163" s="38">
        <v>-0.10859999999999999</v>
      </c>
      <c r="BB163" s="38">
        <v>-0.10859999999999999</v>
      </c>
      <c r="BC163" s="38">
        <v>-0.10859999999999999</v>
      </c>
      <c r="BD163" s="38">
        <v>9.6699999999999994E-2</v>
      </c>
      <c r="BE163" s="38">
        <v>9.6699999999999994E-2</v>
      </c>
      <c r="BF163" s="38">
        <v>9.6699999999999994E-2</v>
      </c>
      <c r="BG163" s="38">
        <v>9.6699999999999994E-2</v>
      </c>
      <c r="BH163" s="38">
        <v>9.6699999999999994E-2</v>
      </c>
      <c r="BI163" s="38">
        <v>9.6699999999999994E-2</v>
      </c>
      <c r="BJ163" s="38">
        <v>9.6699999999999994E-2</v>
      </c>
      <c r="BK163" s="38">
        <v>9.6699999999999994E-2</v>
      </c>
      <c r="BL163" s="38">
        <v>9.6699999999999994E-2</v>
      </c>
      <c r="BM163" s="38" t="s">
        <v>53</v>
      </c>
      <c r="BN163" s="38">
        <v>-0.127</v>
      </c>
      <c r="BO163" s="38">
        <v>-0.127</v>
      </c>
      <c r="BP163" s="38">
        <v>-0.127</v>
      </c>
      <c r="BQ163" s="38">
        <v>-0.127</v>
      </c>
      <c r="BR163" s="38">
        <v>-0.10859999999999999</v>
      </c>
      <c r="BS163" s="38" t="s">
        <v>53</v>
      </c>
      <c r="BT163" s="38" t="s">
        <v>53</v>
      </c>
      <c r="BU163" s="38" t="s">
        <v>53</v>
      </c>
      <c r="BV163" s="38" t="s">
        <v>53</v>
      </c>
      <c r="BW163" s="38" t="s">
        <v>53</v>
      </c>
      <c r="BX163" s="38" t="s">
        <v>53</v>
      </c>
      <c r="BY163" s="38" t="s">
        <v>53</v>
      </c>
      <c r="BZ163" s="38" t="s">
        <v>53</v>
      </c>
      <c r="CA163" s="38">
        <v>4.2599999999999999E-2</v>
      </c>
      <c r="CB163" s="38">
        <v>4.6500000000000007E-2</v>
      </c>
      <c r="CC163" s="38">
        <v>4.9299999999999997E-2</v>
      </c>
      <c r="CD163" s="38">
        <v>1.89E-2</v>
      </c>
      <c r="CE163" s="38">
        <v>-0.2409</v>
      </c>
      <c r="CF163" s="38">
        <v>4.3299999999999998E-2</v>
      </c>
      <c r="CG163" s="38">
        <v>-0.28499999999999998</v>
      </c>
      <c r="CH163" s="38">
        <v>-0.2666</v>
      </c>
      <c r="CI163" s="38">
        <v>-0.14000000000000001</v>
      </c>
      <c r="CJ163" s="38" t="s">
        <v>53</v>
      </c>
      <c r="CK163" s="38" t="s">
        <v>53</v>
      </c>
      <c r="CL163" s="38" t="s">
        <v>53</v>
      </c>
      <c r="CM163" s="28">
        <v>9.7900000000000001E-2</v>
      </c>
      <c r="CN163" s="28">
        <v>9.7900000000000001E-2</v>
      </c>
      <c r="CO163" s="28">
        <v>-1.09E-2</v>
      </c>
    </row>
    <row r="164" spans="1:93" s="24" customFormat="1">
      <c r="A164" s="39"/>
      <c r="B164" s="140"/>
      <c r="C164" s="22" t="s">
        <v>24</v>
      </c>
      <c r="D164" s="23"/>
      <c r="E164" s="16">
        <v>41275</v>
      </c>
      <c r="F164" s="16">
        <v>41275</v>
      </c>
      <c r="G164" s="16" t="s">
        <v>407</v>
      </c>
      <c r="H164" s="16">
        <v>41275</v>
      </c>
      <c r="I164" s="16">
        <v>41275</v>
      </c>
      <c r="J164" s="16">
        <v>41275</v>
      </c>
      <c r="K164" s="16">
        <v>41275</v>
      </c>
      <c r="L164" s="16">
        <v>41275</v>
      </c>
      <c r="M164" s="16">
        <v>41275</v>
      </c>
      <c r="N164" s="16">
        <v>42747</v>
      </c>
      <c r="O164" s="16">
        <v>43364</v>
      </c>
      <c r="P164" s="16">
        <v>41275</v>
      </c>
      <c r="Q164" s="16" t="s">
        <v>408</v>
      </c>
      <c r="R164" s="16">
        <v>41275</v>
      </c>
      <c r="S164" s="16">
        <v>42061</v>
      </c>
      <c r="T164" s="16" t="s">
        <v>409</v>
      </c>
      <c r="U164" s="16">
        <v>41404</v>
      </c>
      <c r="V164" s="16">
        <v>41282</v>
      </c>
      <c r="W164" s="16" t="s">
        <v>410</v>
      </c>
      <c r="X164" s="16">
        <v>43369</v>
      </c>
      <c r="Y164" s="16">
        <v>42437</v>
      </c>
      <c r="Z164" s="16">
        <v>42466</v>
      </c>
      <c r="AA164" s="16">
        <v>41733</v>
      </c>
      <c r="AB164" s="16">
        <v>41764</v>
      </c>
      <c r="AC164" s="16">
        <v>41824</v>
      </c>
      <c r="AD164" s="16">
        <v>42437</v>
      </c>
      <c r="AE164" s="16">
        <v>42460</v>
      </c>
      <c r="AF164" s="16">
        <v>42853</v>
      </c>
      <c r="AG164" s="16">
        <v>42298</v>
      </c>
      <c r="AH164" s="16">
        <v>42313</v>
      </c>
      <c r="AI164" s="16">
        <v>42345</v>
      </c>
      <c r="AJ164" s="16">
        <v>42732</v>
      </c>
      <c r="AK164" s="16">
        <v>42774</v>
      </c>
      <c r="AL164" s="16">
        <v>42853</v>
      </c>
      <c r="AM164" s="16">
        <v>42886</v>
      </c>
      <c r="AN164" s="16">
        <v>42977</v>
      </c>
      <c r="AO164" s="16">
        <v>43021</v>
      </c>
      <c r="AP164" s="16">
        <v>42367</v>
      </c>
      <c r="AQ164" s="16">
        <v>42430</v>
      </c>
      <c r="AR164" s="16">
        <v>42548</v>
      </c>
      <c r="AS164" s="16">
        <v>42594</v>
      </c>
      <c r="AT164" s="16">
        <v>43109</v>
      </c>
      <c r="AU164" s="16">
        <v>43146</v>
      </c>
      <c r="AV164" s="16">
        <v>43277</v>
      </c>
      <c r="AW164" s="16">
        <v>43293</v>
      </c>
      <c r="AX164" s="16">
        <v>42804</v>
      </c>
      <c r="AY164" s="16">
        <v>42823</v>
      </c>
      <c r="AZ164" s="16">
        <v>42094</v>
      </c>
      <c r="BA164" s="16">
        <v>42111</v>
      </c>
      <c r="BB164" s="16">
        <v>42909</v>
      </c>
      <c r="BC164" s="16">
        <v>42933</v>
      </c>
      <c r="BD164" s="16">
        <v>42040</v>
      </c>
      <c r="BE164" s="16">
        <v>42405</v>
      </c>
      <c r="BF164" s="16">
        <v>42801</v>
      </c>
      <c r="BG164" s="16">
        <v>42874</v>
      </c>
      <c r="BH164" s="16">
        <v>43049</v>
      </c>
      <c r="BI164" s="16">
        <v>43062</v>
      </c>
      <c r="BJ164" s="16">
        <v>42089</v>
      </c>
      <c r="BK164" s="16">
        <v>42450</v>
      </c>
      <c r="BL164" s="16">
        <v>43187</v>
      </c>
      <c r="BM164" s="16">
        <v>43280</v>
      </c>
      <c r="BN164" s="16">
        <v>42692</v>
      </c>
      <c r="BO164" s="16">
        <v>42818</v>
      </c>
      <c r="BP164" s="16">
        <v>42921</v>
      </c>
      <c r="BQ164" s="16">
        <v>43006</v>
      </c>
      <c r="BR164" s="16">
        <v>43168</v>
      </c>
      <c r="BS164" s="16">
        <v>43199</v>
      </c>
      <c r="BT164" s="16">
        <v>43231</v>
      </c>
      <c r="BU164" s="16">
        <v>43262</v>
      </c>
      <c r="BV164" s="16">
        <v>43326</v>
      </c>
      <c r="BW164" s="16">
        <v>43350</v>
      </c>
      <c r="BX164" s="16">
        <v>43371</v>
      </c>
      <c r="BY164" s="16">
        <v>43279</v>
      </c>
      <c r="BZ164" s="16">
        <v>43306</v>
      </c>
      <c r="CA164" s="16">
        <v>42331</v>
      </c>
      <c r="CB164" s="16">
        <v>42341</v>
      </c>
      <c r="CC164" s="16">
        <v>42158</v>
      </c>
      <c r="CD164" s="16">
        <v>41275</v>
      </c>
      <c r="CE164" s="16">
        <v>41642</v>
      </c>
      <c r="CF164" s="16">
        <v>42171</v>
      </c>
      <c r="CG164" s="16">
        <v>41666</v>
      </c>
      <c r="CH164" s="16">
        <v>41687</v>
      </c>
      <c r="CI164" s="16">
        <v>41709</v>
      </c>
      <c r="CJ164" s="16">
        <v>43441</v>
      </c>
      <c r="CK164" s="16">
        <v>43543</v>
      </c>
      <c r="CL164" s="16">
        <v>43544</v>
      </c>
      <c r="CM164" s="16">
        <v>41983</v>
      </c>
      <c r="CN164" s="16">
        <v>41996</v>
      </c>
      <c r="CO164" s="16">
        <v>41281</v>
      </c>
    </row>
    <row r="165" spans="1:93" ht="161.1" customHeight="1">
      <c r="A165" s="30"/>
      <c r="B165" s="141" t="s">
        <v>121</v>
      </c>
      <c r="C165" s="26" t="s">
        <v>101</v>
      </c>
      <c r="D165" s="27"/>
      <c r="E165" s="36" t="s">
        <v>96</v>
      </c>
      <c r="F165" s="36" t="s">
        <v>49</v>
      </c>
      <c r="G165" s="36" t="s">
        <v>271</v>
      </c>
      <c r="H165" s="36" t="s">
        <v>116</v>
      </c>
      <c r="I165" s="36" t="s">
        <v>51</v>
      </c>
      <c r="J165" s="36" t="s">
        <v>115</v>
      </c>
      <c r="K165" s="36" t="s">
        <v>50</v>
      </c>
      <c r="L165" s="36" t="s">
        <v>261</v>
      </c>
      <c r="M165" s="36" t="s">
        <v>272</v>
      </c>
      <c r="N165" s="36" t="s">
        <v>167</v>
      </c>
      <c r="O165" s="36" t="s">
        <v>50</v>
      </c>
      <c r="P165" s="36" t="s">
        <v>411</v>
      </c>
      <c r="Q165" s="36" t="s">
        <v>52</v>
      </c>
      <c r="R165" s="36" t="s">
        <v>375</v>
      </c>
      <c r="S165" s="36" t="s">
        <v>467</v>
      </c>
      <c r="T165" s="36" t="s">
        <v>146</v>
      </c>
      <c r="U165" s="36" t="s">
        <v>318</v>
      </c>
      <c r="V165" s="36" t="s">
        <v>356</v>
      </c>
      <c r="W165" s="36" t="s">
        <v>262</v>
      </c>
      <c r="X165" s="36" t="s">
        <v>297</v>
      </c>
      <c r="Y165" s="36" t="s">
        <v>262</v>
      </c>
      <c r="Z165" s="36" t="s">
        <v>262</v>
      </c>
      <c r="AA165" s="36" t="s">
        <v>262</v>
      </c>
      <c r="AB165" s="36" t="s">
        <v>262</v>
      </c>
      <c r="AC165" s="36" t="s">
        <v>262</v>
      </c>
      <c r="AD165" s="36" t="s">
        <v>119</v>
      </c>
      <c r="AE165" s="36" t="s">
        <v>119</v>
      </c>
      <c r="AF165" s="36" t="s">
        <v>263</v>
      </c>
      <c r="AG165" s="36" t="s">
        <v>51</v>
      </c>
      <c r="AH165" s="36" t="s">
        <v>51</v>
      </c>
      <c r="AI165" s="36" t="s">
        <v>51</v>
      </c>
      <c r="AJ165" s="36" t="s">
        <v>51</v>
      </c>
      <c r="AK165" s="36" t="s">
        <v>51</v>
      </c>
      <c r="AL165" s="36" t="s">
        <v>51</v>
      </c>
      <c r="AM165" s="36" t="s">
        <v>51</v>
      </c>
      <c r="AN165" s="36" t="s">
        <v>51</v>
      </c>
      <c r="AO165" s="36" t="s">
        <v>51</v>
      </c>
      <c r="AP165" s="36" t="s">
        <v>117</v>
      </c>
      <c r="AQ165" s="36" t="s">
        <v>117</v>
      </c>
      <c r="AR165" s="36" t="s">
        <v>146</v>
      </c>
      <c r="AS165" s="36" t="s">
        <v>146</v>
      </c>
      <c r="AT165" s="36" t="s">
        <v>117</v>
      </c>
      <c r="AU165" s="36" t="s">
        <v>117</v>
      </c>
      <c r="AV165" s="36" t="s">
        <v>146</v>
      </c>
      <c r="AW165" s="36" t="s">
        <v>146</v>
      </c>
      <c r="AX165" s="36" t="s">
        <v>118</v>
      </c>
      <c r="AY165" s="36" t="s">
        <v>118</v>
      </c>
      <c r="AZ165" s="36" t="s">
        <v>51</v>
      </c>
      <c r="BA165" s="36" t="s">
        <v>51</v>
      </c>
      <c r="BB165" s="36" t="s">
        <v>51</v>
      </c>
      <c r="BC165" s="36" t="s">
        <v>51</v>
      </c>
      <c r="BD165" s="36" t="s">
        <v>243</v>
      </c>
      <c r="BE165" s="36" t="s">
        <v>243</v>
      </c>
      <c r="BF165" s="36" t="s">
        <v>243</v>
      </c>
      <c r="BG165" s="36" t="s">
        <v>243</v>
      </c>
      <c r="BH165" s="36" t="s">
        <v>243</v>
      </c>
      <c r="BI165" s="36" t="s">
        <v>243</v>
      </c>
      <c r="BJ165" s="36" t="s">
        <v>243</v>
      </c>
      <c r="BK165" s="36" t="s">
        <v>243</v>
      </c>
      <c r="BL165" s="36" t="s">
        <v>243</v>
      </c>
      <c r="BM165" s="36" t="s">
        <v>243</v>
      </c>
      <c r="BN165" s="36" t="s">
        <v>168</v>
      </c>
      <c r="BO165" s="36" t="s">
        <v>168</v>
      </c>
      <c r="BP165" s="36" t="s">
        <v>168</v>
      </c>
      <c r="BQ165" s="36" t="s">
        <v>168</v>
      </c>
      <c r="BR165" s="36" t="s">
        <v>246</v>
      </c>
      <c r="BS165" s="36" t="s">
        <v>270</v>
      </c>
      <c r="BT165" s="36" t="s">
        <v>270</v>
      </c>
      <c r="BU165" s="36" t="s">
        <v>270</v>
      </c>
      <c r="BV165" s="36" t="s">
        <v>270</v>
      </c>
      <c r="BW165" s="36" t="s">
        <v>270</v>
      </c>
      <c r="BX165" s="36" t="s">
        <v>270</v>
      </c>
      <c r="BY165" s="36" t="s">
        <v>282</v>
      </c>
      <c r="BZ165" s="36" t="s">
        <v>282</v>
      </c>
      <c r="CA165" s="36" t="s">
        <v>117</v>
      </c>
      <c r="CB165" s="36" t="s">
        <v>117</v>
      </c>
      <c r="CC165" s="36" t="s">
        <v>262</v>
      </c>
      <c r="CD165" s="36" t="s">
        <v>273</v>
      </c>
      <c r="CE165" s="36" t="s">
        <v>51</v>
      </c>
      <c r="CF165" s="36" t="s">
        <v>262</v>
      </c>
      <c r="CG165" s="36" t="s">
        <v>51</v>
      </c>
      <c r="CH165" s="36" t="s">
        <v>51</v>
      </c>
      <c r="CI165" s="36" t="s">
        <v>51</v>
      </c>
      <c r="CJ165" s="36" t="s">
        <v>371</v>
      </c>
      <c r="CK165" s="36" t="s">
        <v>375</v>
      </c>
      <c r="CL165" s="36" t="s">
        <v>373</v>
      </c>
      <c r="CM165" s="16" t="s">
        <v>227</v>
      </c>
      <c r="CN165" s="16" t="s">
        <v>227</v>
      </c>
      <c r="CO165" s="40" t="s">
        <v>228</v>
      </c>
    </row>
    <row r="166" spans="1:93">
      <c r="A166" s="25"/>
      <c r="B166" s="139"/>
      <c r="C166" s="31" t="s">
        <v>43</v>
      </c>
      <c r="D166" s="27" t="s">
        <v>19</v>
      </c>
      <c r="E166" s="17" t="s">
        <v>53</v>
      </c>
      <c r="F166" s="17">
        <v>0.14438313588798635</v>
      </c>
      <c r="G166" s="17" t="s">
        <v>53</v>
      </c>
      <c r="H166" s="17">
        <v>9.3278696120216553E-2</v>
      </c>
      <c r="I166" s="17">
        <v>0.11449476338514208</v>
      </c>
      <c r="J166" s="17" t="s">
        <v>53</v>
      </c>
      <c r="K166" s="17" t="s">
        <v>53</v>
      </c>
      <c r="L166" s="17" t="s">
        <v>53</v>
      </c>
      <c r="M166" s="17">
        <v>0.17213871038145356</v>
      </c>
      <c r="N166" s="17" t="s">
        <v>53</v>
      </c>
      <c r="O166" s="17" t="s">
        <v>53</v>
      </c>
      <c r="P166" s="17">
        <v>7.8473168312850783E-2</v>
      </c>
      <c r="Q166" s="17">
        <v>7.17E-2</v>
      </c>
      <c r="R166" s="17" t="s">
        <v>53</v>
      </c>
      <c r="S166" s="17" t="s">
        <v>53</v>
      </c>
      <c r="T166" s="17" t="s">
        <v>53</v>
      </c>
      <c r="U166" s="17" t="s">
        <v>53</v>
      </c>
      <c r="V166" s="17" t="s">
        <v>53</v>
      </c>
      <c r="W166" s="17" t="s">
        <v>53</v>
      </c>
      <c r="X166" s="17" t="s">
        <v>53</v>
      </c>
      <c r="Y166" s="17" t="s">
        <v>53</v>
      </c>
      <c r="Z166" s="17" t="s">
        <v>53</v>
      </c>
      <c r="AA166" s="17" t="s">
        <v>53</v>
      </c>
      <c r="AB166" s="17" t="s">
        <v>53</v>
      </c>
      <c r="AC166" s="17" t="s">
        <v>53</v>
      </c>
      <c r="AD166" s="17" t="s">
        <v>53</v>
      </c>
      <c r="AE166" s="17" t="s">
        <v>53</v>
      </c>
      <c r="AF166" s="17" t="s">
        <v>53</v>
      </c>
      <c r="AG166" s="17" t="s">
        <v>53</v>
      </c>
      <c r="AH166" s="17" t="s">
        <v>53</v>
      </c>
      <c r="AI166" s="17" t="s">
        <v>53</v>
      </c>
      <c r="AJ166" s="17" t="s">
        <v>53</v>
      </c>
      <c r="AK166" s="17" t="s">
        <v>53</v>
      </c>
      <c r="AL166" s="17" t="s">
        <v>53</v>
      </c>
      <c r="AM166" s="17" t="s">
        <v>53</v>
      </c>
      <c r="AN166" s="17" t="s">
        <v>53</v>
      </c>
      <c r="AO166" s="17" t="s">
        <v>53</v>
      </c>
      <c r="AP166" s="17" t="s">
        <v>53</v>
      </c>
      <c r="AQ166" s="17" t="s">
        <v>53</v>
      </c>
      <c r="AR166" s="17" t="s">
        <v>53</v>
      </c>
      <c r="AS166" s="17" t="s">
        <v>53</v>
      </c>
      <c r="AT166" s="17" t="s">
        <v>53</v>
      </c>
      <c r="AU166" s="17" t="s">
        <v>53</v>
      </c>
      <c r="AV166" s="17" t="s">
        <v>53</v>
      </c>
      <c r="AW166" s="17" t="s">
        <v>53</v>
      </c>
      <c r="AX166" s="17" t="s">
        <v>53</v>
      </c>
      <c r="AY166" s="17" t="s">
        <v>53</v>
      </c>
      <c r="AZ166" s="17" t="s">
        <v>53</v>
      </c>
      <c r="BA166" s="17" t="s">
        <v>53</v>
      </c>
      <c r="BB166" s="17" t="s">
        <v>53</v>
      </c>
      <c r="BC166" s="17" t="s">
        <v>53</v>
      </c>
      <c r="BD166" s="17" t="s">
        <v>53</v>
      </c>
      <c r="BE166" s="17" t="s">
        <v>53</v>
      </c>
      <c r="BF166" s="17" t="s">
        <v>53</v>
      </c>
      <c r="BG166" s="17" t="s">
        <v>53</v>
      </c>
      <c r="BH166" s="17" t="s">
        <v>53</v>
      </c>
      <c r="BI166" s="17" t="s">
        <v>53</v>
      </c>
      <c r="BJ166" s="17" t="s">
        <v>53</v>
      </c>
      <c r="BK166" s="17" t="s">
        <v>53</v>
      </c>
      <c r="BL166" s="17" t="s">
        <v>53</v>
      </c>
      <c r="BM166" s="17" t="s">
        <v>53</v>
      </c>
      <c r="BN166" s="17" t="s">
        <v>53</v>
      </c>
      <c r="BO166" s="17" t="s">
        <v>53</v>
      </c>
      <c r="BP166" s="17" t="s">
        <v>53</v>
      </c>
      <c r="BQ166" s="17" t="s">
        <v>53</v>
      </c>
      <c r="BR166" s="17" t="s">
        <v>53</v>
      </c>
      <c r="BS166" s="17" t="s">
        <v>53</v>
      </c>
      <c r="BT166" s="17" t="s">
        <v>53</v>
      </c>
      <c r="BU166" s="17" t="s">
        <v>53</v>
      </c>
      <c r="BV166" s="17" t="s">
        <v>53</v>
      </c>
      <c r="BW166" s="17" t="s">
        <v>53</v>
      </c>
      <c r="BX166" s="17" t="s">
        <v>53</v>
      </c>
      <c r="BY166" s="17" t="s">
        <v>53</v>
      </c>
      <c r="BZ166" s="17" t="s">
        <v>53</v>
      </c>
      <c r="CA166" s="17" t="s">
        <v>53</v>
      </c>
      <c r="CB166" s="17" t="s">
        <v>53</v>
      </c>
      <c r="CC166" s="28" t="s">
        <v>53</v>
      </c>
      <c r="CD166" s="17" t="s">
        <v>53</v>
      </c>
      <c r="CE166" s="17" t="s">
        <v>53</v>
      </c>
      <c r="CF166" s="28" t="s">
        <v>53</v>
      </c>
      <c r="CG166" s="17" t="s">
        <v>53</v>
      </c>
      <c r="CH166" s="17" t="s">
        <v>53</v>
      </c>
      <c r="CI166" s="17" t="s">
        <v>53</v>
      </c>
      <c r="CJ166" s="17" t="s">
        <v>53</v>
      </c>
      <c r="CK166" s="17" t="s">
        <v>53</v>
      </c>
      <c r="CL166" s="17" t="s">
        <v>53</v>
      </c>
      <c r="CM166" s="32" t="s">
        <v>53</v>
      </c>
      <c r="CN166" s="32" t="s">
        <v>53</v>
      </c>
      <c r="CO166" s="32" t="s">
        <v>53</v>
      </c>
    </row>
    <row r="167" spans="1:93">
      <c r="A167" s="30"/>
      <c r="B167" s="139"/>
      <c r="C167" s="31" t="s">
        <v>44</v>
      </c>
      <c r="D167" s="27" t="s">
        <v>19</v>
      </c>
      <c r="E167" s="17" t="s">
        <v>53</v>
      </c>
      <c r="F167" s="38">
        <v>0.18264826498218834</v>
      </c>
      <c r="G167" s="17" t="s">
        <v>53</v>
      </c>
      <c r="H167" s="38">
        <v>0.13053234740284836</v>
      </c>
      <c r="I167" s="38">
        <v>0.17284638305323363</v>
      </c>
      <c r="J167" s="17" t="s">
        <v>53</v>
      </c>
      <c r="K167" s="17" t="s">
        <v>53</v>
      </c>
      <c r="L167" s="17" t="s">
        <v>53</v>
      </c>
      <c r="M167" s="38">
        <v>0.20023947564073818</v>
      </c>
      <c r="N167" s="17" t="s">
        <v>53</v>
      </c>
      <c r="O167" s="17" t="s">
        <v>53</v>
      </c>
      <c r="P167" s="38">
        <v>8.4166344930555193E-2</v>
      </c>
      <c r="Q167" s="38">
        <v>7.7171126493080777E-2</v>
      </c>
      <c r="R167" s="38">
        <v>9.0800536167553902E-2</v>
      </c>
      <c r="S167" s="17" t="s">
        <v>53</v>
      </c>
      <c r="T167" s="17" t="s">
        <v>53</v>
      </c>
      <c r="U167" s="17" t="s">
        <v>53</v>
      </c>
      <c r="V167" s="17" t="s">
        <v>53</v>
      </c>
      <c r="W167" s="17" t="s">
        <v>53</v>
      </c>
      <c r="X167" s="17" t="s">
        <v>53</v>
      </c>
      <c r="Y167" s="17" t="s">
        <v>53</v>
      </c>
      <c r="Z167" s="17" t="s">
        <v>53</v>
      </c>
      <c r="AA167" s="17" t="s">
        <v>53</v>
      </c>
      <c r="AB167" s="17" t="s">
        <v>53</v>
      </c>
      <c r="AC167" s="17" t="s">
        <v>53</v>
      </c>
      <c r="AD167" s="17" t="s">
        <v>53</v>
      </c>
      <c r="AE167" s="17" t="s">
        <v>53</v>
      </c>
      <c r="AF167" s="17" t="s">
        <v>53</v>
      </c>
      <c r="AG167" s="17" t="s">
        <v>53</v>
      </c>
      <c r="AH167" s="17" t="s">
        <v>53</v>
      </c>
      <c r="AI167" s="17" t="s">
        <v>53</v>
      </c>
      <c r="AJ167" s="17" t="s">
        <v>53</v>
      </c>
      <c r="AK167" s="17" t="s">
        <v>53</v>
      </c>
      <c r="AL167" s="17" t="s">
        <v>53</v>
      </c>
      <c r="AM167" s="17" t="s">
        <v>53</v>
      </c>
      <c r="AN167" s="17" t="s">
        <v>53</v>
      </c>
      <c r="AO167" s="17" t="s">
        <v>53</v>
      </c>
      <c r="AP167" s="17" t="s">
        <v>53</v>
      </c>
      <c r="AQ167" s="17" t="s">
        <v>53</v>
      </c>
      <c r="AR167" s="17" t="s">
        <v>53</v>
      </c>
      <c r="AS167" s="17" t="s">
        <v>53</v>
      </c>
      <c r="AT167" s="17" t="s">
        <v>53</v>
      </c>
      <c r="AU167" s="17" t="s">
        <v>53</v>
      </c>
      <c r="AV167" s="17" t="s">
        <v>53</v>
      </c>
      <c r="AW167" s="17" t="s">
        <v>53</v>
      </c>
      <c r="AX167" s="17" t="s">
        <v>53</v>
      </c>
      <c r="AY167" s="17" t="s">
        <v>53</v>
      </c>
      <c r="AZ167" s="17" t="s">
        <v>53</v>
      </c>
      <c r="BA167" s="17" t="s">
        <v>53</v>
      </c>
      <c r="BB167" s="17" t="s">
        <v>53</v>
      </c>
      <c r="BC167" s="17" t="s">
        <v>53</v>
      </c>
      <c r="BD167" s="17" t="s">
        <v>53</v>
      </c>
      <c r="BE167" s="17" t="s">
        <v>53</v>
      </c>
      <c r="BF167" s="17" t="s">
        <v>53</v>
      </c>
      <c r="BG167" s="17" t="s">
        <v>53</v>
      </c>
      <c r="BH167" s="17" t="s">
        <v>53</v>
      </c>
      <c r="BI167" s="17" t="s">
        <v>53</v>
      </c>
      <c r="BJ167" s="17" t="s">
        <v>53</v>
      </c>
      <c r="BK167" s="17" t="s">
        <v>53</v>
      </c>
      <c r="BL167" s="17" t="s">
        <v>53</v>
      </c>
      <c r="BM167" s="17" t="s">
        <v>53</v>
      </c>
      <c r="BN167" s="17" t="s">
        <v>53</v>
      </c>
      <c r="BO167" s="17" t="s">
        <v>53</v>
      </c>
      <c r="BP167" s="17" t="s">
        <v>53</v>
      </c>
      <c r="BQ167" s="17" t="s">
        <v>53</v>
      </c>
      <c r="BR167" s="17" t="s">
        <v>53</v>
      </c>
      <c r="BS167" s="17" t="s">
        <v>53</v>
      </c>
      <c r="BT167" s="17" t="s">
        <v>53</v>
      </c>
      <c r="BU167" s="17" t="s">
        <v>53</v>
      </c>
      <c r="BV167" s="17" t="s">
        <v>53</v>
      </c>
      <c r="BW167" s="17" t="s">
        <v>53</v>
      </c>
      <c r="BX167" s="17" t="s">
        <v>53</v>
      </c>
      <c r="BY167" s="17" t="s">
        <v>53</v>
      </c>
      <c r="BZ167" s="17" t="s">
        <v>53</v>
      </c>
      <c r="CA167" s="17" t="s">
        <v>53</v>
      </c>
      <c r="CB167" s="17" t="s">
        <v>53</v>
      </c>
      <c r="CC167" s="28" t="s">
        <v>53</v>
      </c>
      <c r="CD167" s="17" t="s">
        <v>53</v>
      </c>
      <c r="CE167" s="17" t="s">
        <v>53</v>
      </c>
      <c r="CF167" s="28" t="s">
        <v>53</v>
      </c>
      <c r="CG167" s="17" t="s">
        <v>53</v>
      </c>
      <c r="CH167" s="17" t="s">
        <v>53</v>
      </c>
      <c r="CI167" s="17" t="s">
        <v>53</v>
      </c>
      <c r="CJ167" s="17" t="s">
        <v>53</v>
      </c>
      <c r="CK167" s="17" t="s">
        <v>53</v>
      </c>
      <c r="CL167" s="17" t="s">
        <v>53</v>
      </c>
      <c r="CM167" s="32" t="s">
        <v>53</v>
      </c>
      <c r="CN167" s="32" t="s">
        <v>53</v>
      </c>
      <c r="CO167" s="32" t="s">
        <v>53</v>
      </c>
    </row>
    <row r="168" spans="1:93">
      <c r="A168" s="25"/>
      <c r="B168" s="139"/>
      <c r="C168" s="31" t="s">
        <v>45</v>
      </c>
      <c r="D168" s="27" t="s">
        <v>19</v>
      </c>
      <c r="E168" s="17" t="s">
        <v>53</v>
      </c>
      <c r="F168" s="38">
        <v>0.14548703404025187</v>
      </c>
      <c r="G168" s="17" t="s">
        <v>53</v>
      </c>
      <c r="H168" s="38">
        <v>0.1606972049528359</v>
      </c>
      <c r="I168" s="38">
        <v>0.13353752424705334</v>
      </c>
      <c r="J168" s="17" t="s">
        <v>53</v>
      </c>
      <c r="K168" s="17" t="s">
        <v>53</v>
      </c>
      <c r="L168" s="17" t="s">
        <v>53</v>
      </c>
      <c r="M168" s="38">
        <v>0.25075182654051797</v>
      </c>
      <c r="N168" s="17" t="s">
        <v>53</v>
      </c>
      <c r="O168" s="17" t="s">
        <v>53</v>
      </c>
      <c r="P168" s="38">
        <v>7.8935516015037788E-2</v>
      </c>
      <c r="Q168" s="38">
        <v>7.1949079100404933E-2</v>
      </c>
      <c r="R168" s="38">
        <v>7.7954379353281533E-2</v>
      </c>
      <c r="S168" s="17" t="s">
        <v>53</v>
      </c>
      <c r="T168" s="17" t="s">
        <v>53</v>
      </c>
      <c r="U168" s="17" t="s">
        <v>53</v>
      </c>
      <c r="V168" s="17" t="s">
        <v>53</v>
      </c>
      <c r="W168" s="17" t="s">
        <v>53</v>
      </c>
      <c r="X168" s="17" t="s">
        <v>53</v>
      </c>
      <c r="Y168" s="17" t="s">
        <v>53</v>
      </c>
      <c r="Z168" s="17" t="s">
        <v>53</v>
      </c>
      <c r="AA168" s="17" t="s">
        <v>53</v>
      </c>
      <c r="AB168" s="17" t="s">
        <v>53</v>
      </c>
      <c r="AC168" s="17" t="s">
        <v>53</v>
      </c>
      <c r="AD168" s="17" t="s">
        <v>53</v>
      </c>
      <c r="AE168" s="17" t="s">
        <v>53</v>
      </c>
      <c r="AF168" s="17" t="s">
        <v>53</v>
      </c>
      <c r="AG168" s="17" t="s">
        <v>53</v>
      </c>
      <c r="AH168" s="17" t="s">
        <v>53</v>
      </c>
      <c r="AI168" s="17" t="s">
        <v>53</v>
      </c>
      <c r="AJ168" s="17" t="s">
        <v>53</v>
      </c>
      <c r="AK168" s="17" t="s">
        <v>53</v>
      </c>
      <c r="AL168" s="17" t="s">
        <v>53</v>
      </c>
      <c r="AM168" s="17" t="s">
        <v>53</v>
      </c>
      <c r="AN168" s="17" t="s">
        <v>53</v>
      </c>
      <c r="AO168" s="17" t="s">
        <v>53</v>
      </c>
      <c r="AP168" s="17" t="s">
        <v>53</v>
      </c>
      <c r="AQ168" s="17" t="s">
        <v>53</v>
      </c>
      <c r="AR168" s="17" t="s">
        <v>53</v>
      </c>
      <c r="AS168" s="17" t="s">
        <v>53</v>
      </c>
      <c r="AT168" s="17" t="s">
        <v>53</v>
      </c>
      <c r="AU168" s="17" t="s">
        <v>53</v>
      </c>
      <c r="AV168" s="17" t="s">
        <v>53</v>
      </c>
      <c r="AW168" s="17" t="s">
        <v>53</v>
      </c>
      <c r="AX168" s="17" t="s">
        <v>53</v>
      </c>
      <c r="AY168" s="17" t="s">
        <v>53</v>
      </c>
      <c r="AZ168" s="17" t="s">
        <v>53</v>
      </c>
      <c r="BA168" s="17" t="s">
        <v>53</v>
      </c>
      <c r="BB168" s="17" t="s">
        <v>53</v>
      </c>
      <c r="BC168" s="17" t="s">
        <v>53</v>
      </c>
      <c r="BD168" s="17" t="s">
        <v>53</v>
      </c>
      <c r="BE168" s="17" t="s">
        <v>53</v>
      </c>
      <c r="BF168" s="17" t="s">
        <v>53</v>
      </c>
      <c r="BG168" s="17" t="s">
        <v>53</v>
      </c>
      <c r="BH168" s="17" t="s">
        <v>53</v>
      </c>
      <c r="BI168" s="17" t="s">
        <v>53</v>
      </c>
      <c r="BJ168" s="17" t="s">
        <v>53</v>
      </c>
      <c r="BK168" s="17" t="s">
        <v>53</v>
      </c>
      <c r="BL168" s="17" t="s">
        <v>53</v>
      </c>
      <c r="BM168" s="17" t="s">
        <v>53</v>
      </c>
      <c r="BN168" s="17" t="s">
        <v>53</v>
      </c>
      <c r="BO168" s="17" t="s">
        <v>53</v>
      </c>
      <c r="BP168" s="17" t="s">
        <v>53</v>
      </c>
      <c r="BQ168" s="17" t="s">
        <v>53</v>
      </c>
      <c r="BR168" s="17" t="s">
        <v>53</v>
      </c>
      <c r="BS168" s="17" t="s">
        <v>53</v>
      </c>
      <c r="BT168" s="17" t="s">
        <v>53</v>
      </c>
      <c r="BU168" s="17" t="s">
        <v>53</v>
      </c>
      <c r="BV168" s="17" t="s">
        <v>53</v>
      </c>
      <c r="BW168" s="17" t="s">
        <v>53</v>
      </c>
      <c r="BX168" s="17" t="s">
        <v>53</v>
      </c>
      <c r="BY168" s="17" t="s">
        <v>53</v>
      </c>
      <c r="BZ168" s="17" t="s">
        <v>53</v>
      </c>
      <c r="CA168" s="17" t="s">
        <v>53</v>
      </c>
      <c r="CB168" s="17" t="s">
        <v>53</v>
      </c>
      <c r="CC168" s="28" t="s">
        <v>53</v>
      </c>
      <c r="CD168" s="17" t="s">
        <v>53</v>
      </c>
      <c r="CE168" s="17" t="s">
        <v>53</v>
      </c>
      <c r="CF168" s="28" t="s">
        <v>53</v>
      </c>
      <c r="CG168" s="17" t="s">
        <v>53</v>
      </c>
      <c r="CH168" s="17" t="s">
        <v>53</v>
      </c>
      <c r="CI168" s="17" t="s">
        <v>53</v>
      </c>
      <c r="CJ168" s="17" t="s">
        <v>53</v>
      </c>
      <c r="CK168" s="17" t="s">
        <v>53</v>
      </c>
      <c r="CL168" s="17" t="s">
        <v>53</v>
      </c>
      <c r="CM168" s="32" t="s">
        <v>53</v>
      </c>
      <c r="CN168" s="32" t="s">
        <v>53</v>
      </c>
      <c r="CO168" s="32" t="s">
        <v>53</v>
      </c>
    </row>
    <row r="169" spans="1:93">
      <c r="A169" s="30"/>
      <c r="B169" s="139"/>
      <c r="C169" s="31" t="s">
        <v>97</v>
      </c>
      <c r="D169" s="27" t="s">
        <v>19</v>
      </c>
      <c r="E169" s="17" t="s">
        <v>53</v>
      </c>
      <c r="F169" s="38">
        <v>-2.0797829940124801E-2</v>
      </c>
      <c r="G169" s="17" t="s">
        <v>53</v>
      </c>
      <c r="H169" s="38">
        <v>0.16447502699131733</v>
      </c>
      <c r="I169" s="38">
        <v>-0.10862296446726127</v>
      </c>
      <c r="J169" s="17" t="s">
        <v>53</v>
      </c>
      <c r="K169" s="17" t="s">
        <v>53</v>
      </c>
      <c r="L169" s="17" t="s">
        <v>53</v>
      </c>
      <c r="M169" s="38">
        <v>0.23628369086571399</v>
      </c>
      <c r="N169" s="17" t="s">
        <v>53</v>
      </c>
      <c r="O169" s="17" t="s">
        <v>53</v>
      </c>
      <c r="P169" s="38">
        <v>8.1689615077807032E-2</v>
      </c>
      <c r="Q169" s="38">
        <v>7.6276318615246197E-2</v>
      </c>
      <c r="R169" s="38">
        <v>6.4003332603640661E-2</v>
      </c>
      <c r="S169" s="17" t="s">
        <v>53</v>
      </c>
      <c r="T169" s="17" t="s">
        <v>53</v>
      </c>
      <c r="U169" s="17" t="s">
        <v>53</v>
      </c>
      <c r="V169" s="17" t="s">
        <v>53</v>
      </c>
      <c r="W169" s="17" t="s">
        <v>53</v>
      </c>
      <c r="X169" s="17" t="s">
        <v>53</v>
      </c>
      <c r="Y169" s="17" t="s">
        <v>53</v>
      </c>
      <c r="Z169" s="17" t="s">
        <v>53</v>
      </c>
      <c r="AA169" s="17" t="s">
        <v>53</v>
      </c>
      <c r="AB169" s="17" t="s">
        <v>53</v>
      </c>
      <c r="AC169" s="17" t="s">
        <v>53</v>
      </c>
      <c r="AD169" s="17" t="s">
        <v>53</v>
      </c>
      <c r="AE169" s="17" t="s">
        <v>53</v>
      </c>
      <c r="AF169" s="17" t="s">
        <v>53</v>
      </c>
      <c r="AG169" s="17" t="s">
        <v>53</v>
      </c>
      <c r="AH169" s="17" t="s">
        <v>53</v>
      </c>
      <c r="AI169" s="17" t="s">
        <v>53</v>
      </c>
      <c r="AJ169" s="17" t="s">
        <v>53</v>
      </c>
      <c r="AK169" s="17" t="s">
        <v>53</v>
      </c>
      <c r="AL169" s="17" t="s">
        <v>53</v>
      </c>
      <c r="AM169" s="17" t="s">
        <v>53</v>
      </c>
      <c r="AN169" s="17" t="s">
        <v>53</v>
      </c>
      <c r="AO169" s="17" t="s">
        <v>53</v>
      </c>
      <c r="AP169" s="17" t="s">
        <v>53</v>
      </c>
      <c r="AQ169" s="17" t="s">
        <v>53</v>
      </c>
      <c r="AR169" s="17" t="s">
        <v>53</v>
      </c>
      <c r="AS169" s="17" t="s">
        <v>53</v>
      </c>
      <c r="AT169" s="17" t="s">
        <v>53</v>
      </c>
      <c r="AU169" s="17" t="s">
        <v>53</v>
      </c>
      <c r="AV169" s="17" t="s">
        <v>53</v>
      </c>
      <c r="AW169" s="17" t="s">
        <v>53</v>
      </c>
      <c r="AX169" s="17" t="s">
        <v>53</v>
      </c>
      <c r="AY169" s="17" t="s">
        <v>53</v>
      </c>
      <c r="AZ169" s="17" t="s">
        <v>53</v>
      </c>
      <c r="BA169" s="17" t="s">
        <v>53</v>
      </c>
      <c r="BB169" s="17" t="s">
        <v>53</v>
      </c>
      <c r="BC169" s="17" t="s">
        <v>53</v>
      </c>
      <c r="BD169" s="17" t="s">
        <v>53</v>
      </c>
      <c r="BE169" s="17" t="s">
        <v>53</v>
      </c>
      <c r="BF169" s="17" t="s">
        <v>53</v>
      </c>
      <c r="BG169" s="17" t="s">
        <v>53</v>
      </c>
      <c r="BH169" s="17" t="s">
        <v>53</v>
      </c>
      <c r="BI169" s="17" t="s">
        <v>53</v>
      </c>
      <c r="BJ169" s="17" t="s">
        <v>53</v>
      </c>
      <c r="BK169" s="17" t="s">
        <v>53</v>
      </c>
      <c r="BL169" s="17" t="s">
        <v>53</v>
      </c>
      <c r="BM169" s="17" t="s">
        <v>53</v>
      </c>
      <c r="BN169" s="17" t="s">
        <v>53</v>
      </c>
      <c r="BO169" s="17" t="s">
        <v>53</v>
      </c>
      <c r="BP169" s="17" t="s">
        <v>53</v>
      </c>
      <c r="BQ169" s="17" t="s">
        <v>53</v>
      </c>
      <c r="BR169" s="17" t="s">
        <v>53</v>
      </c>
      <c r="BS169" s="17" t="s">
        <v>53</v>
      </c>
      <c r="BT169" s="17" t="s">
        <v>53</v>
      </c>
      <c r="BU169" s="17" t="s">
        <v>53</v>
      </c>
      <c r="BV169" s="17" t="s">
        <v>53</v>
      </c>
      <c r="BW169" s="17" t="s">
        <v>53</v>
      </c>
      <c r="BX169" s="17" t="s">
        <v>53</v>
      </c>
      <c r="BY169" s="17" t="s">
        <v>53</v>
      </c>
      <c r="BZ169" s="17" t="s">
        <v>53</v>
      </c>
      <c r="CA169" s="17" t="s">
        <v>53</v>
      </c>
      <c r="CB169" s="17" t="s">
        <v>53</v>
      </c>
      <c r="CC169" s="28" t="s">
        <v>53</v>
      </c>
      <c r="CD169" s="17" t="s">
        <v>53</v>
      </c>
      <c r="CE169" s="17" t="s">
        <v>53</v>
      </c>
      <c r="CF169" s="28" t="s">
        <v>53</v>
      </c>
      <c r="CG169" s="17" t="s">
        <v>53</v>
      </c>
      <c r="CH169" s="17" t="s">
        <v>53</v>
      </c>
      <c r="CI169" s="17" t="s">
        <v>53</v>
      </c>
      <c r="CJ169" s="17" t="s">
        <v>53</v>
      </c>
      <c r="CK169" s="17" t="s">
        <v>53</v>
      </c>
      <c r="CL169" s="17" t="s">
        <v>53</v>
      </c>
      <c r="CM169" s="32" t="s">
        <v>53</v>
      </c>
      <c r="CN169" s="32" t="s">
        <v>53</v>
      </c>
      <c r="CO169" s="32" t="s">
        <v>53</v>
      </c>
    </row>
    <row r="170" spans="1:93" s="24" customFormat="1">
      <c r="A170" s="39"/>
      <c r="B170" s="140"/>
      <c r="C170" s="22" t="s">
        <v>24</v>
      </c>
      <c r="D170" s="23"/>
      <c r="E170" s="16" t="s">
        <v>53</v>
      </c>
      <c r="F170" s="16">
        <v>39953</v>
      </c>
      <c r="G170" s="16" t="s">
        <v>53</v>
      </c>
      <c r="H170" s="16">
        <v>39562</v>
      </c>
      <c r="I170" s="16">
        <v>39990</v>
      </c>
      <c r="J170" s="16" t="s">
        <v>53</v>
      </c>
      <c r="K170" s="16" t="s">
        <v>53</v>
      </c>
      <c r="L170" s="16" t="s">
        <v>53</v>
      </c>
      <c r="M170" s="16">
        <v>39609</v>
      </c>
      <c r="N170" s="16" t="s">
        <v>53</v>
      </c>
      <c r="O170" s="16" t="s">
        <v>53</v>
      </c>
      <c r="P170" s="16">
        <v>39195</v>
      </c>
      <c r="Q170" s="16">
        <v>38239</v>
      </c>
      <c r="R170" s="16">
        <v>37851</v>
      </c>
      <c r="S170" s="16" t="s">
        <v>53</v>
      </c>
      <c r="T170" s="16" t="s">
        <v>53</v>
      </c>
      <c r="U170" s="16" t="s">
        <v>53</v>
      </c>
      <c r="V170" s="34" t="s">
        <v>53</v>
      </c>
      <c r="W170" s="16" t="s">
        <v>53</v>
      </c>
      <c r="X170" s="16" t="s">
        <v>53</v>
      </c>
      <c r="Y170" s="16" t="s">
        <v>53</v>
      </c>
      <c r="Z170" s="16" t="s">
        <v>53</v>
      </c>
      <c r="AA170" s="16" t="s">
        <v>53</v>
      </c>
      <c r="AB170" s="16" t="s">
        <v>53</v>
      </c>
      <c r="AC170" s="16" t="s">
        <v>53</v>
      </c>
      <c r="AD170" s="16" t="s">
        <v>53</v>
      </c>
      <c r="AE170" s="16" t="s">
        <v>53</v>
      </c>
      <c r="AF170" s="16" t="s">
        <v>53</v>
      </c>
      <c r="AG170" s="16" t="s">
        <v>53</v>
      </c>
      <c r="AH170" s="16" t="s">
        <v>53</v>
      </c>
      <c r="AI170" s="16" t="s">
        <v>53</v>
      </c>
      <c r="AJ170" s="16" t="s">
        <v>53</v>
      </c>
      <c r="AK170" s="16" t="s">
        <v>53</v>
      </c>
      <c r="AL170" s="16" t="s">
        <v>53</v>
      </c>
      <c r="AM170" s="16" t="s">
        <v>53</v>
      </c>
      <c r="AN170" s="16" t="s">
        <v>53</v>
      </c>
      <c r="AO170" s="16" t="s">
        <v>53</v>
      </c>
      <c r="AP170" s="16" t="s">
        <v>53</v>
      </c>
      <c r="AQ170" s="16" t="s">
        <v>53</v>
      </c>
      <c r="AR170" s="16" t="s">
        <v>53</v>
      </c>
      <c r="AS170" s="16" t="s">
        <v>53</v>
      </c>
      <c r="AT170" s="16" t="s">
        <v>53</v>
      </c>
      <c r="AU170" s="16" t="s">
        <v>53</v>
      </c>
      <c r="AV170" s="16" t="s">
        <v>53</v>
      </c>
      <c r="AW170" s="16" t="s">
        <v>53</v>
      </c>
      <c r="AX170" s="16" t="s">
        <v>53</v>
      </c>
      <c r="AY170" s="16" t="s">
        <v>53</v>
      </c>
      <c r="AZ170" s="16" t="s">
        <v>53</v>
      </c>
      <c r="BA170" s="16" t="s">
        <v>53</v>
      </c>
      <c r="BB170" s="16" t="s">
        <v>53</v>
      </c>
      <c r="BC170" s="16" t="s">
        <v>53</v>
      </c>
      <c r="BD170" s="16" t="s">
        <v>53</v>
      </c>
      <c r="BE170" s="16" t="s">
        <v>53</v>
      </c>
      <c r="BF170" s="16" t="s">
        <v>53</v>
      </c>
      <c r="BG170" s="16" t="s">
        <v>53</v>
      </c>
      <c r="BH170" s="16" t="s">
        <v>53</v>
      </c>
      <c r="BI170" s="16" t="s">
        <v>53</v>
      </c>
      <c r="BJ170" s="16" t="s">
        <v>53</v>
      </c>
      <c r="BK170" s="16" t="s">
        <v>53</v>
      </c>
      <c r="BL170" s="16" t="s">
        <v>53</v>
      </c>
      <c r="BM170" s="16" t="s">
        <v>53</v>
      </c>
      <c r="BN170" s="16" t="s">
        <v>53</v>
      </c>
      <c r="BO170" s="16" t="s">
        <v>53</v>
      </c>
      <c r="BP170" s="16" t="s">
        <v>53</v>
      </c>
      <c r="BQ170" s="16" t="s">
        <v>53</v>
      </c>
      <c r="BR170" s="16" t="s">
        <v>53</v>
      </c>
      <c r="BS170" s="16" t="s">
        <v>53</v>
      </c>
      <c r="BT170" s="16" t="s">
        <v>53</v>
      </c>
      <c r="BU170" s="16" t="s">
        <v>53</v>
      </c>
      <c r="BV170" s="16" t="s">
        <v>53</v>
      </c>
      <c r="BW170" s="16" t="s">
        <v>53</v>
      </c>
      <c r="BX170" s="16" t="s">
        <v>53</v>
      </c>
      <c r="BY170" s="16" t="s">
        <v>53</v>
      </c>
      <c r="BZ170" s="16" t="s">
        <v>53</v>
      </c>
      <c r="CA170" s="16" t="s">
        <v>53</v>
      </c>
      <c r="CB170" s="16" t="s">
        <v>53</v>
      </c>
      <c r="CC170" s="16" t="s">
        <v>53</v>
      </c>
      <c r="CD170" s="16" t="s">
        <v>53</v>
      </c>
      <c r="CE170" s="16" t="s">
        <v>53</v>
      </c>
      <c r="CF170" s="16" t="s">
        <v>53</v>
      </c>
      <c r="CG170" s="16" t="s">
        <v>53</v>
      </c>
      <c r="CH170" s="16" t="s">
        <v>53</v>
      </c>
      <c r="CI170" s="16" t="s">
        <v>53</v>
      </c>
      <c r="CJ170" s="16" t="s">
        <v>53</v>
      </c>
      <c r="CK170" s="16" t="s">
        <v>53</v>
      </c>
      <c r="CL170" s="16" t="s">
        <v>53</v>
      </c>
      <c r="CM170" s="32" t="s">
        <v>53</v>
      </c>
      <c r="CN170" s="32" t="s">
        <v>53</v>
      </c>
      <c r="CO170" s="32" t="s">
        <v>53</v>
      </c>
    </row>
    <row r="171" spans="1:93" ht="161.1" customHeight="1">
      <c r="A171" s="30"/>
      <c r="B171" s="139" t="s">
        <v>124</v>
      </c>
      <c r="C171" s="26" t="s">
        <v>125</v>
      </c>
      <c r="D171" s="27"/>
      <c r="E171" s="36" t="s">
        <v>96</v>
      </c>
      <c r="F171" s="36" t="s">
        <v>49</v>
      </c>
      <c r="G171" s="36" t="s">
        <v>271</v>
      </c>
      <c r="H171" s="36" t="s">
        <v>116</v>
      </c>
      <c r="I171" s="36" t="s">
        <v>51</v>
      </c>
      <c r="J171" s="36" t="s">
        <v>115</v>
      </c>
      <c r="K171" s="36" t="s">
        <v>50</v>
      </c>
      <c r="L171" s="36" t="s">
        <v>261</v>
      </c>
      <c r="M171" s="36" t="s">
        <v>272</v>
      </c>
      <c r="N171" s="36" t="s">
        <v>167</v>
      </c>
      <c r="O171" s="36" t="s">
        <v>50</v>
      </c>
      <c r="P171" s="36" t="s">
        <v>411</v>
      </c>
      <c r="Q171" s="36" t="s">
        <v>52</v>
      </c>
      <c r="R171" s="36" t="s">
        <v>375</v>
      </c>
      <c r="S171" s="36" t="s">
        <v>467</v>
      </c>
      <c r="T171" s="36" t="s">
        <v>146</v>
      </c>
      <c r="U171" s="36" t="s">
        <v>318</v>
      </c>
      <c r="V171" s="36" t="s">
        <v>356</v>
      </c>
      <c r="W171" s="36" t="s">
        <v>262</v>
      </c>
      <c r="X171" s="36" t="s">
        <v>297</v>
      </c>
      <c r="Y171" s="36" t="s">
        <v>262</v>
      </c>
      <c r="Z171" s="36" t="s">
        <v>262</v>
      </c>
      <c r="AA171" s="36" t="s">
        <v>262</v>
      </c>
      <c r="AB171" s="36" t="s">
        <v>262</v>
      </c>
      <c r="AC171" s="36" t="s">
        <v>262</v>
      </c>
      <c r="AD171" s="36" t="s">
        <v>119</v>
      </c>
      <c r="AE171" s="36" t="s">
        <v>119</v>
      </c>
      <c r="AF171" s="36" t="s">
        <v>263</v>
      </c>
      <c r="AG171" s="36" t="s">
        <v>51</v>
      </c>
      <c r="AH171" s="36" t="s">
        <v>51</v>
      </c>
      <c r="AI171" s="36" t="s">
        <v>51</v>
      </c>
      <c r="AJ171" s="36" t="s">
        <v>51</v>
      </c>
      <c r="AK171" s="36" t="s">
        <v>51</v>
      </c>
      <c r="AL171" s="36" t="s">
        <v>51</v>
      </c>
      <c r="AM171" s="36" t="s">
        <v>51</v>
      </c>
      <c r="AN171" s="36" t="s">
        <v>51</v>
      </c>
      <c r="AO171" s="36" t="s">
        <v>51</v>
      </c>
      <c r="AP171" s="36" t="s">
        <v>117</v>
      </c>
      <c r="AQ171" s="36" t="s">
        <v>117</v>
      </c>
      <c r="AR171" s="36" t="s">
        <v>146</v>
      </c>
      <c r="AS171" s="36" t="s">
        <v>146</v>
      </c>
      <c r="AT171" s="36" t="s">
        <v>117</v>
      </c>
      <c r="AU171" s="36" t="s">
        <v>117</v>
      </c>
      <c r="AV171" s="36" t="s">
        <v>146</v>
      </c>
      <c r="AW171" s="36" t="s">
        <v>146</v>
      </c>
      <c r="AX171" s="36" t="s">
        <v>118</v>
      </c>
      <c r="AY171" s="36" t="s">
        <v>118</v>
      </c>
      <c r="AZ171" s="36" t="s">
        <v>51</v>
      </c>
      <c r="BA171" s="36" t="s">
        <v>51</v>
      </c>
      <c r="BB171" s="36" t="s">
        <v>51</v>
      </c>
      <c r="BC171" s="36" t="s">
        <v>51</v>
      </c>
      <c r="BD171" s="36" t="s">
        <v>243</v>
      </c>
      <c r="BE171" s="36" t="s">
        <v>243</v>
      </c>
      <c r="BF171" s="36" t="s">
        <v>243</v>
      </c>
      <c r="BG171" s="36" t="s">
        <v>243</v>
      </c>
      <c r="BH171" s="36" t="s">
        <v>243</v>
      </c>
      <c r="BI171" s="36" t="s">
        <v>243</v>
      </c>
      <c r="BJ171" s="36" t="s">
        <v>243</v>
      </c>
      <c r="BK171" s="36" t="s">
        <v>243</v>
      </c>
      <c r="BL171" s="36" t="s">
        <v>243</v>
      </c>
      <c r="BM171" s="36" t="s">
        <v>243</v>
      </c>
      <c r="BN171" s="36" t="s">
        <v>168</v>
      </c>
      <c r="BO171" s="36" t="s">
        <v>168</v>
      </c>
      <c r="BP171" s="36" t="s">
        <v>168</v>
      </c>
      <c r="BQ171" s="36" t="s">
        <v>168</v>
      </c>
      <c r="BR171" s="36" t="s">
        <v>246</v>
      </c>
      <c r="BS171" s="36" t="s">
        <v>270</v>
      </c>
      <c r="BT171" s="36" t="s">
        <v>270</v>
      </c>
      <c r="BU171" s="36" t="s">
        <v>270</v>
      </c>
      <c r="BV171" s="36" t="s">
        <v>270</v>
      </c>
      <c r="BW171" s="36" t="s">
        <v>270</v>
      </c>
      <c r="BX171" s="36" t="s">
        <v>270</v>
      </c>
      <c r="BY171" s="36" t="s">
        <v>282</v>
      </c>
      <c r="BZ171" s="36" t="s">
        <v>282</v>
      </c>
      <c r="CA171" s="36" t="s">
        <v>117</v>
      </c>
      <c r="CB171" s="36" t="s">
        <v>117</v>
      </c>
      <c r="CC171" s="36" t="s">
        <v>262</v>
      </c>
      <c r="CD171" s="36" t="s">
        <v>273</v>
      </c>
      <c r="CE171" s="36" t="s">
        <v>51</v>
      </c>
      <c r="CF171" s="36" t="s">
        <v>262</v>
      </c>
      <c r="CG171" s="36" t="s">
        <v>51</v>
      </c>
      <c r="CH171" s="36" t="s">
        <v>51</v>
      </c>
      <c r="CI171" s="36" t="s">
        <v>51</v>
      </c>
      <c r="CJ171" s="36" t="s">
        <v>371</v>
      </c>
      <c r="CK171" s="36" t="s">
        <v>375</v>
      </c>
      <c r="CL171" s="36" t="s">
        <v>373</v>
      </c>
      <c r="CM171" s="32" t="s">
        <v>227</v>
      </c>
      <c r="CN171" s="32" t="s">
        <v>227</v>
      </c>
      <c r="CO171" s="37" t="s">
        <v>228</v>
      </c>
    </row>
    <row r="172" spans="1:93">
      <c r="A172" s="25"/>
      <c r="B172" s="139"/>
      <c r="C172" s="31" t="s">
        <v>43</v>
      </c>
      <c r="D172" s="27" t="s">
        <v>19</v>
      </c>
      <c r="E172" s="17" t="s">
        <v>53</v>
      </c>
      <c r="F172" s="17" t="s">
        <v>53</v>
      </c>
      <c r="G172" s="17" t="s">
        <v>53</v>
      </c>
      <c r="H172" s="17" t="s">
        <v>53</v>
      </c>
      <c r="I172" s="17" t="s">
        <v>53</v>
      </c>
      <c r="J172" s="17" t="s">
        <v>53</v>
      </c>
      <c r="K172" s="17" t="s">
        <v>53</v>
      </c>
      <c r="L172" s="17" t="s">
        <v>53</v>
      </c>
      <c r="M172" s="17" t="s">
        <v>53</v>
      </c>
      <c r="N172" s="17" t="s">
        <v>53</v>
      </c>
      <c r="O172" s="17" t="s">
        <v>53</v>
      </c>
      <c r="P172" s="17">
        <v>7.8473168312850783E-2</v>
      </c>
      <c r="Q172" s="17" t="s">
        <v>53</v>
      </c>
      <c r="R172" s="17" t="s">
        <v>53</v>
      </c>
      <c r="S172" s="17" t="s">
        <v>53</v>
      </c>
      <c r="T172" s="17" t="s">
        <v>53</v>
      </c>
      <c r="U172" s="17" t="s">
        <v>53</v>
      </c>
      <c r="V172" s="17">
        <v>8.2899999999999988E-2</v>
      </c>
      <c r="W172" s="17" t="s">
        <v>53</v>
      </c>
      <c r="X172" s="17" t="s">
        <v>53</v>
      </c>
      <c r="Y172" s="17" t="s">
        <v>53</v>
      </c>
      <c r="Z172" s="17" t="s">
        <v>53</v>
      </c>
      <c r="AA172" s="17" t="s">
        <v>53</v>
      </c>
      <c r="AB172" s="17" t="s">
        <v>53</v>
      </c>
      <c r="AC172" s="17" t="s">
        <v>53</v>
      </c>
      <c r="AD172" s="17" t="s">
        <v>53</v>
      </c>
      <c r="AE172" s="17" t="s">
        <v>53</v>
      </c>
      <c r="AF172" s="17" t="s">
        <v>53</v>
      </c>
      <c r="AG172" s="17" t="s">
        <v>53</v>
      </c>
      <c r="AH172" s="17" t="s">
        <v>53</v>
      </c>
      <c r="AI172" s="17" t="s">
        <v>53</v>
      </c>
      <c r="AJ172" s="17" t="s">
        <v>53</v>
      </c>
      <c r="AK172" s="17" t="s">
        <v>53</v>
      </c>
      <c r="AL172" s="17" t="s">
        <v>53</v>
      </c>
      <c r="AM172" s="17" t="s">
        <v>53</v>
      </c>
      <c r="AN172" s="17" t="s">
        <v>53</v>
      </c>
      <c r="AO172" s="17" t="s">
        <v>53</v>
      </c>
      <c r="AP172" s="17" t="s">
        <v>53</v>
      </c>
      <c r="AQ172" s="17" t="s">
        <v>53</v>
      </c>
      <c r="AR172" s="17" t="s">
        <v>53</v>
      </c>
      <c r="AS172" s="17" t="s">
        <v>53</v>
      </c>
      <c r="AT172" s="17" t="s">
        <v>53</v>
      </c>
      <c r="AU172" s="17" t="s">
        <v>53</v>
      </c>
      <c r="AV172" s="17" t="s">
        <v>53</v>
      </c>
      <c r="AW172" s="17" t="s">
        <v>53</v>
      </c>
      <c r="AX172" s="17" t="s">
        <v>53</v>
      </c>
      <c r="AY172" s="17" t="s">
        <v>53</v>
      </c>
      <c r="AZ172" s="17" t="s">
        <v>53</v>
      </c>
      <c r="BA172" s="17" t="s">
        <v>53</v>
      </c>
      <c r="BB172" s="17" t="s">
        <v>53</v>
      </c>
      <c r="BC172" s="17" t="s">
        <v>53</v>
      </c>
      <c r="BD172" s="17" t="s">
        <v>53</v>
      </c>
      <c r="BE172" s="17" t="s">
        <v>53</v>
      </c>
      <c r="BF172" s="17" t="s">
        <v>53</v>
      </c>
      <c r="BG172" s="17" t="s">
        <v>53</v>
      </c>
      <c r="BH172" s="17" t="s">
        <v>53</v>
      </c>
      <c r="BI172" s="17" t="s">
        <v>53</v>
      </c>
      <c r="BJ172" s="17" t="s">
        <v>53</v>
      </c>
      <c r="BK172" s="17" t="s">
        <v>53</v>
      </c>
      <c r="BL172" s="17" t="s">
        <v>53</v>
      </c>
      <c r="BM172" s="17" t="s">
        <v>53</v>
      </c>
      <c r="BN172" s="17" t="s">
        <v>53</v>
      </c>
      <c r="BO172" s="17" t="s">
        <v>53</v>
      </c>
      <c r="BP172" s="17" t="s">
        <v>53</v>
      </c>
      <c r="BQ172" s="17" t="s">
        <v>53</v>
      </c>
      <c r="BR172" s="17" t="s">
        <v>53</v>
      </c>
      <c r="BS172" s="17" t="s">
        <v>53</v>
      </c>
      <c r="BT172" s="17" t="s">
        <v>53</v>
      </c>
      <c r="BU172" s="17" t="s">
        <v>53</v>
      </c>
      <c r="BV172" s="17" t="s">
        <v>53</v>
      </c>
      <c r="BW172" s="17" t="s">
        <v>53</v>
      </c>
      <c r="BX172" s="17" t="s">
        <v>53</v>
      </c>
      <c r="BY172" s="17" t="s">
        <v>53</v>
      </c>
      <c r="BZ172" s="17" t="s">
        <v>53</v>
      </c>
      <c r="CA172" s="17" t="s">
        <v>53</v>
      </c>
      <c r="CB172" s="17" t="s">
        <v>53</v>
      </c>
      <c r="CC172" s="17" t="s">
        <v>53</v>
      </c>
      <c r="CD172" s="17" t="s">
        <v>53</v>
      </c>
      <c r="CE172" s="17" t="s">
        <v>53</v>
      </c>
      <c r="CF172" s="17" t="s">
        <v>53</v>
      </c>
      <c r="CG172" s="17" t="s">
        <v>53</v>
      </c>
      <c r="CH172" s="17" t="s">
        <v>53</v>
      </c>
      <c r="CI172" s="17" t="s">
        <v>53</v>
      </c>
      <c r="CJ172" s="17" t="s">
        <v>53</v>
      </c>
      <c r="CK172" s="17" t="s">
        <v>53</v>
      </c>
      <c r="CL172" s="17" t="s">
        <v>53</v>
      </c>
      <c r="CM172" s="32" t="s">
        <v>53</v>
      </c>
      <c r="CN172" s="32" t="s">
        <v>53</v>
      </c>
      <c r="CO172" s="32" t="s">
        <v>53</v>
      </c>
    </row>
    <row r="173" spans="1:93">
      <c r="A173" s="30"/>
      <c r="B173" s="139"/>
      <c r="C173" s="31" t="s">
        <v>44</v>
      </c>
      <c r="D173" s="27" t="s">
        <v>19</v>
      </c>
      <c r="E173" s="17" t="s">
        <v>53</v>
      </c>
      <c r="F173" s="17" t="s">
        <v>53</v>
      </c>
      <c r="G173" s="17" t="s">
        <v>53</v>
      </c>
      <c r="H173" s="17" t="s">
        <v>53</v>
      </c>
      <c r="I173" s="17" t="s">
        <v>53</v>
      </c>
      <c r="J173" s="17" t="s">
        <v>53</v>
      </c>
      <c r="K173" s="17" t="s">
        <v>53</v>
      </c>
      <c r="L173" s="17" t="s">
        <v>53</v>
      </c>
      <c r="M173" s="17" t="s">
        <v>53</v>
      </c>
      <c r="N173" s="17" t="s">
        <v>53</v>
      </c>
      <c r="O173" s="17" t="s">
        <v>53</v>
      </c>
      <c r="P173" s="38">
        <v>8.4166344930555193E-2</v>
      </c>
      <c r="Q173" s="38">
        <v>7.7171126493080777E-2</v>
      </c>
      <c r="R173" s="17" t="s">
        <v>53</v>
      </c>
      <c r="S173" s="17" t="s">
        <v>53</v>
      </c>
      <c r="T173" s="17" t="s">
        <v>53</v>
      </c>
      <c r="U173" s="17" t="s">
        <v>53</v>
      </c>
      <c r="V173" s="17">
        <v>8.3800000000000013E-2</v>
      </c>
      <c r="W173" s="17" t="s">
        <v>53</v>
      </c>
      <c r="X173" s="17" t="s">
        <v>53</v>
      </c>
      <c r="Y173" s="17" t="s">
        <v>53</v>
      </c>
      <c r="Z173" s="17" t="s">
        <v>53</v>
      </c>
      <c r="AA173" s="17" t="s">
        <v>53</v>
      </c>
      <c r="AB173" s="17" t="s">
        <v>53</v>
      </c>
      <c r="AC173" s="17" t="s">
        <v>53</v>
      </c>
      <c r="AD173" s="17" t="s">
        <v>53</v>
      </c>
      <c r="AE173" s="17" t="s">
        <v>53</v>
      </c>
      <c r="AF173" s="17" t="s">
        <v>53</v>
      </c>
      <c r="AG173" s="17" t="s">
        <v>53</v>
      </c>
      <c r="AH173" s="17" t="s">
        <v>53</v>
      </c>
      <c r="AI173" s="17" t="s">
        <v>53</v>
      </c>
      <c r="AJ173" s="17" t="s">
        <v>53</v>
      </c>
      <c r="AK173" s="17" t="s">
        <v>53</v>
      </c>
      <c r="AL173" s="17" t="s">
        <v>53</v>
      </c>
      <c r="AM173" s="17" t="s">
        <v>53</v>
      </c>
      <c r="AN173" s="17" t="s">
        <v>53</v>
      </c>
      <c r="AO173" s="17" t="s">
        <v>53</v>
      </c>
      <c r="AP173" s="17" t="s">
        <v>53</v>
      </c>
      <c r="AQ173" s="17" t="s">
        <v>53</v>
      </c>
      <c r="AR173" s="17" t="s">
        <v>53</v>
      </c>
      <c r="AS173" s="17" t="s">
        <v>53</v>
      </c>
      <c r="AT173" s="17" t="s">
        <v>53</v>
      </c>
      <c r="AU173" s="17" t="s">
        <v>53</v>
      </c>
      <c r="AV173" s="17" t="s">
        <v>53</v>
      </c>
      <c r="AW173" s="17" t="s">
        <v>53</v>
      </c>
      <c r="AX173" s="17" t="s">
        <v>53</v>
      </c>
      <c r="AY173" s="17" t="s">
        <v>53</v>
      </c>
      <c r="AZ173" s="17" t="s">
        <v>53</v>
      </c>
      <c r="BA173" s="17" t="s">
        <v>53</v>
      </c>
      <c r="BB173" s="17" t="s">
        <v>53</v>
      </c>
      <c r="BC173" s="17" t="s">
        <v>53</v>
      </c>
      <c r="BD173" s="17" t="s">
        <v>53</v>
      </c>
      <c r="BE173" s="17" t="s">
        <v>53</v>
      </c>
      <c r="BF173" s="17" t="s">
        <v>53</v>
      </c>
      <c r="BG173" s="17" t="s">
        <v>53</v>
      </c>
      <c r="BH173" s="17" t="s">
        <v>53</v>
      </c>
      <c r="BI173" s="17" t="s">
        <v>53</v>
      </c>
      <c r="BJ173" s="17" t="s">
        <v>53</v>
      </c>
      <c r="BK173" s="17" t="s">
        <v>53</v>
      </c>
      <c r="BL173" s="17" t="s">
        <v>53</v>
      </c>
      <c r="BM173" s="17" t="s">
        <v>53</v>
      </c>
      <c r="BN173" s="17" t="s">
        <v>53</v>
      </c>
      <c r="BO173" s="17" t="s">
        <v>53</v>
      </c>
      <c r="BP173" s="17" t="s">
        <v>53</v>
      </c>
      <c r="BQ173" s="17" t="s">
        <v>53</v>
      </c>
      <c r="BR173" s="17" t="s">
        <v>53</v>
      </c>
      <c r="BS173" s="17" t="s">
        <v>53</v>
      </c>
      <c r="BT173" s="17" t="s">
        <v>53</v>
      </c>
      <c r="BU173" s="17" t="s">
        <v>53</v>
      </c>
      <c r="BV173" s="17" t="s">
        <v>53</v>
      </c>
      <c r="BW173" s="17" t="s">
        <v>53</v>
      </c>
      <c r="BX173" s="17" t="s">
        <v>53</v>
      </c>
      <c r="BY173" s="17" t="s">
        <v>53</v>
      </c>
      <c r="BZ173" s="17" t="s">
        <v>53</v>
      </c>
      <c r="CA173" s="17" t="s">
        <v>53</v>
      </c>
      <c r="CB173" s="17" t="s">
        <v>53</v>
      </c>
      <c r="CC173" s="17" t="s">
        <v>53</v>
      </c>
      <c r="CD173" s="17" t="s">
        <v>53</v>
      </c>
      <c r="CE173" s="17" t="s">
        <v>53</v>
      </c>
      <c r="CF173" s="17" t="s">
        <v>53</v>
      </c>
      <c r="CG173" s="17" t="s">
        <v>53</v>
      </c>
      <c r="CH173" s="17" t="s">
        <v>53</v>
      </c>
      <c r="CI173" s="17" t="s">
        <v>53</v>
      </c>
      <c r="CJ173" s="17" t="s">
        <v>53</v>
      </c>
      <c r="CK173" s="17" t="s">
        <v>53</v>
      </c>
      <c r="CL173" s="17" t="s">
        <v>53</v>
      </c>
      <c r="CM173" s="32" t="s">
        <v>53</v>
      </c>
      <c r="CN173" s="32" t="s">
        <v>53</v>
      </c>
      <c r="CO173" s="32" t="s">
        <v>53</v>
      </c>
    </row>
    <row r="174" spans="1:93">
      <c r="A174" s="25"/>
      <c r="B174" s="139"/>
      <c r="C174" s="31" t="s">
        <v>45</v>
      </c>
      <c r="D174" s="27" t="s">
        <v>19</v>
      </c>
      <c r="E174" s="17" t="s">
        <v>53</v>
      </c>
      <c r="F174" s="17" t="s">
        <v>53</v>
      </c>
      <c r="G174" s="17" t="s">
        <v>53</v>
      </c>
      <c r="H174" s="17" t="s">
        <v>53</v>
      </c>
      <c r="I174" s="17" t="s">
        <v>53</v>
      </c>
      <c r="J174" s="17" t="s">
        <v>53</v>
      </c>
      <c r="K174" s="17" t="s">
        <v>53</v>
      </c>
      <c r="L174" s="17" t="s">
        <v>53</v>
      </c>
      <c r="M174" s="17" t="s">
        <v>53</v>
      </c>
      <c r="N174" s="17" t="s">
        <v>53</v>
      </c>
      <c r="O174" s="17" t="s">
        <v>53</v>
      </c>
      <c r="P174" s="38">
        <v>7.8935516015037788E-2</v>
      </c>
      <c r="Q174" s="38">
        <v>7.1949079100404933E-2</v>
      </c>
      <c r="R174" s="17" t="s">
        <v>53</v>
      </c>
      <c r="S174" s="17" t="s">
        <v>53</v>
      </c>
      <c r="T174" s="17" t="s">
        <v>53</v>
      </c>
      <c r="U174" s="17" t="s">
        <v>53</v>
      </c>
      <c r="V174" s="17">
        <v>7.7499999999999999E-2</v>
      </c>
      <c r="W174" s="17" t="s">
        <v>53</v>
      </c>
      <c r="X174" s="17" t="s">
        <v>53</v>
      </c>
      <c r="Y174" s="17" t="s">
        <v>53</v>
      </c>
      <c r="Z174" s="17" t="s">
        <v>53</v>
      </c>
      <c r="AA174" s="17" t="s">
        <v>53</v>
      </c>
      <c r="AB174" s="17" t="s">
        <v>53</v>
      </c>
      <c r="AC174" s="17" t="s">
        <v>53</v>
      </c>
      <c r="AD174" s="17" t="s">
        <v>53</v>
      </c>
      <c r="AE174" s="17" t="s">
        <v>53</v>
      </c>
      <c r="AF174" s="17" t="s">
        <v>53</v>
      </c>
      <c r="AG174" s="17" t="s">
        <v>53</v>
      </c>
      <c r="AH174" s="17" t="s">
        <v>53</v>
      </c>
      <c r="AI174" s="17" t="s">
        <v>53</v>
      </c>
      <c r="AJ174" s="17" t="s">
        <v>53</v>
      </c>
      <c r="AK174" s="17" t="s">
        <v>53</v>
      </c>
      <c r="AL174" s="17" t="s">
        <v>53</v>
      </c>
      <c r="AM174" s="17" t="s">
        <v>53</v>
      </c>
      <c r="AN174" s="17" t="s">
        <v>53</v>
      </c>
      <c r="AO174" s="17" t="s">
        <v>53</v>
      </c>
      <c r="AP174" s="17" t="s">
        <v>53</v>
      </c>
      <c r="AQ174" s="17" t="s">
        <v>53</v>
      </c>
      <c r="AR174" s="17" t="s">
        <v>53</v>
      </c>
      <c r="AS174" s="17" t="s">
        <v>53</v>
      </c>
      <c r="AT174" s="17" t="s">
        <v>53</v>
      </c>
      <c r="AU174" s="17" t="s">
        <v>53</v>
      </c>
      <c r="AV174" s="17" t="s">
        <v>53</v>
      </c>
      <c r="AW174" s="17" t="s">
        <v>53</v>
      </c>
      <c r="AX174" s="17" t="s">
        <v>53</v>
      </c>
      <c r="AY174" s="17" t="s">
        <v>53</v>
      </c>
      <c r="AZ174" s="17" t="s">
        <v>53</v>
      </c>
      <c r="BA174" s="17" t="s">
        <v>53</v>
      </c>
      <c r="BB174" s="17" t="s">
        <v>53</v>
      </c>
      <c r="BC174" s="17" t="s">
        <v>53</v>
      </c>
      <c r="BD174" s="17" t="s">
        <v>53</v>
      </c>
      <c r="BE174" s="17" t="s">
        <v>53</v>
      </c>
      <c r="BF174" s="17" t="s">
        <v>53</v>
      </c>
      <c r="BG174" s="17" t="s">
        <v>53</v>
      </c>
      <c r="BH174" s="17" t="s">
        <v>53</v>
      </c>
      <c r="BI174" s="17" t="s">
        <v>53</v>
      </c>
      <c r="BJ174" s="17" t="s">
        <v>53</v>
      </c>
      <c r="BK174" s="17" t="s">
        <v>53</v>
      </c>
      <c r="BL174" s="17" t="s">
        <v>53</v>
      </c>
      <c r="BM174" s="17" t="s">
        <v>53</v>
      </c>
      <c r="BN174" s="17" t="s">
        <v>53</v>
      </c>
      <c r="BO174" s="17" t="s">
        <v>53</v>
      </c>
      <c r="BP174" s="17" t="s">
        <v>53</v>
      </c>
      <c r="BQ174" s="17" t="s">
        <v>53</v>
      </c>
      <c r="BR174" s="17" t="s">
        <v>53</v>
      </c>
      <c r="BS174" s="17" t="s">
        <v>53</v>
      </c>
      <c r="BT174" s="17" t="s">
        <v>53</v>
      </c>
      <c r="BU174" s="17" t="s">
        <v>53</v>
      </c>
      <c r="BV174" s="17" t="s">
        <v>53</v>
      </c>
      <c r="BW174" s="17" t="s">
        <v>53</v>
      </c>
      <c r="BX174" s="17" t="s">
        <v>53</v>
      </c>
      <c r="BY174" s="17" t="s">
        <v>53</v>
      </c>
      <c r="BZ174" s="17" t="s">
        <v>53</v>
      </c>
      <c r="CA174" s="17" t="s">
        <v>53</v>
      </c>
      <c r="CB174" s="17" t="s">
        <v>53</v>
      </c>
      <c r="CC174" s="17" t="s">
        <v>53</v>
      </c>
      <c r="CD174" s="17" t="s">
        <v>53</v>
      </c>
      <c r="CE174" s="17" t="s">
        <v>53</v>
      </c>
      <c r="CF174" s="17" t="s">
        <v>53</v>
      </c>
      <c r="CG174" s="17" t="s">
        <v>53</v>
      </c>
      <c r="CH174" s="17" t="s">
        <v>53</v>
      </c>
      <c r="CI174" s="17" t="s">
        <v>53</v>
      </c>
      <c r="CJ174" s="17" t="s">
        <v>53</v>
      </c>
      <c r="CK174" s="17" t="s">
        <v>53</v>
      </c>
      <c r="CL174" s="17" t="s">
        <v>53</v>
      </c>
      <c r="CM174" s="32" t="s">
        <v>53</v>
      </c>
      <c r="CN174" s="32" t="s">
        <v>53</v>
      </c>
      <c r="CO174" s="32" t="s">
        <v>53</v>
      </c>
    </row>
    <row r="175" spans="1:93">
      <c r="A175" s="30"/>
      <c r="B175" s="139"/>
      <c r="C175" s="31" t="s">
        <v>97</v>
      </c>
      <c r="D175" s="27" t="s">
        <v>19</v>
      </c>
      <c r="E175" s="17" t="s">
        <v>53</v>
      </c>
      <c r="F175" s="17" t="s">
        <v>53</v>
      </c>
      <c r="G175" s="17" t="s">
        <v>53</v>
      </c>
      <c r="H175" s="17" t="s">
        <v>53</v>
      </c>
      <c r="I175" s="17" t="s">
        <v>53</v>
      </c>
      <c r="J175" s="17" t="s">
        <v>53</v>
      </c>
      <c r="K175" s="17" t="s">
        <v>53</v>
      </c>
      <c r="L175" s="17" t="s">
        <v>53</v>
      </c>
      <c r="M175" s="17" t="s">
        <v>53</v>
      </c>
      <c r="N175" s="17" t="s">
        <v>53</v>
      </c>
      <c r="O175" s="17" t="s">
        <v>53</v>
      </c>
      <c r="P175" s="38">
        <v>8.1689615077807032E-2</v>
      </c>
      <c r="Q175" s="38">
        <v>7.6276318615246197E-2</v>
      </c>
      <c r="R175" s="17" t="s">
        <v>53</v>
      </c>
      <c r="S175" s="17" t="s">
        <v>53</v>
      </c>
      <c r="T175" s="17" t="s">
        <v>53</v>
      </c>
      <c r="U175" s="17" t="s">
        <v>53</v>
      </c>
      <c r="V175" s="17">
        <v>7.6100000000000001E-2</v>
      </c>
      <c r="W175" s="17" t="s">
        <v>53</v>
      </c>
      <c r="X175" s="17" t="s">
        <v>53</v>
      </c>
      <c r="Y175" s="17" t="s">
        <v>53</v>
      </c>
      <c r="Z175" s="17" t="s">
        <v>53</v>
      </c>
      <c r="AA175" s="17" t="s">
        <v>53</v>
      </c>
      <c r="AB175" s="17" t="s">
        <v>53</v>
      </c>
      <c r="AC175" s="17" t="s">
        <v>53</v>
      </c>
      <c r="AD175" s="17" t="s">
        <v>53</v>
      </c>
      <c r="AE175" s="17" t="s">
        <v>53</v>
      </c>
      <c r="AF175" s="17" t="s">
        <v>53</v>
      </c>
      <c r="AG175" s="17" t="s">
        <v>53</v>
      </c>
      <c r="AH175" s="17" t="s">
        <v>53</v>
      </c>
      <c r="AI175" s="17" t="s">
        <v>53</v>
      </c>
      <c r="AJ175" s="17" t="s">
        <v>53</v>
      </c>
      <c r="AK175" s="17" t="s">
        <v>53</v>
      </c>
      <c r="AL175" s="17" t="s">
        <v>53</v>
      </c>
      <c r="AM175" s="17" t="s">
        <v>53</v>
      </c>
      <c r="AN175" s="17" t="s">
        <v>53</v>
      </c>
      <c r="AO175" s="17" t="s">
        <v>53</v>
      </c>
      <c r="AP175" s="17" t="s">
        <v>53</v>
      </c>
      <c r="AQ175" s="17" t="s">
        <v>53</v>
      </c>
      <c r="AR175" s="17" t="s">
        <v>53</v>
      </c>
      <c r="AS175" s="17" t="s">
        <v>53</v>
      </c>
      <c r="AT175" s="17" t="s">
        <v>53</v>
      </c>
      <c r="AU175" s="17" t="s">
        <v>53</v>
      </c>
      <c r="AV175" s="17" t="s">
        <v>53</v>
      </c>
      <c r="AW175" s="17" t="s">
        <v>53</v>
      </c>
      <c r="AX175" s="17" t="s">
        <v>53</v>
      </c>
      <c r="AY175" s="17" t="s">
        <v>53</v>
      </c>
      <c r="AZ175" s="17" t="s">
        <v>53</v>
      </c>
      <c r="BA175" s="17" t="s">
        <v>53</v>
      </c>
      <c r="BB175" s="17" t="s">
        <v>53</v>
      </c>
      <c r="BC175" s="17" t="s">
        <v>53</v>
      </c>
      <c r="BD175" s="17" t="s">
        <v>53</v>
      </c>
      <c r="BE175" s="17" t="s">
        <v>53</v>
      </c>
      <c r="BF175" s="17" t="s">
        <v>53</v>
      </c>
      <c r="BG175" s="17" t="s">
        <v>53</v>
      </c>
      <c r="BH175" s="17" t="s">
        <v>53</v>
      </c>
      <c r="BI175" s="17" t="s">
        <v>53</v>
      </c>
      <c r="BJ175" s="17" t="s">
        <v>53</v>
      </c>
      <c r="BK175" s="17" t="s">
        <v>53</v>
      </c>
      <c r="BL175" s="17" t="s">
        <v>53</v>
      </c>
      <c r="BM175" s="17" t="s">
        <v>53</v>
      </c>
      <c r="BN175" s="17" t="s">
        <v>53</v>
      </c>
      <c r="BO175" s="17" t="s">
        <v>53</v>
      </c>
      <c r="BP175" s="17" t="s">
        <v>53</v>
      </c>
      <c r="BQ175" s="17" t="s">
        <v>53</v>
      </c>
      <c r="BR175" s="17" t="s">
        <v>53</v>
      </c>
      <c r="BS175" s="17" t="s">
        <v>53</v>
      </c>
      <c r="BT175" s="17" t="s">
        <v>53</v>
      </c>
      <c r="BU175" s="17" t="s">
        <v>53</v>
      </c>
      <c r="BV175" s="17" t="s">
        <v>53</v>
      </c>
      <c r="BW175" s="17" t="s">
        <v>53</v>
      </c>
      <c r="BX175" s="17" t="s">
        <v>53</v>
      </c>
      <c r="BY175" s="17" t="s">
        <v>53</v>
      </c>
      <c r="BZ175" s="17" t="s">
        <v>53</v>
      </c>
      <c r="CA175" s="17" t="s">
        <v>53</v>
      </c>
      <c r="CB175" s="17" t="s">
        <v>53</v>
      </c>
      <c r="CC175" s="17" t="s">
        <v>53</v>
      </c>
      <c r="CD175" s="17" t="s">
        <v>53</v>
      </c>
      <c r="CE175" s="17" t="s">
        <v>53</v>
      </c>
      <c r="CF175" s="17" t="s">
        <v>53</v>
      </c>
      <c r="CG175" s="17" t="s">
        <v>53</v>
      </c>
      <c r="CH175" s="17" t="s">
        <v>53</v>
      </c>
      <c r="CI175" s="17" t="s">
        <v>53</v>
      </c>
      <c r="CJ175" s="17" t="s">
        <v>53</v>
      </c>
      <c r="CK175" s="17" t="s">
        <v>53</v>
      </c>
      <c r="CL175" s="17" t="s">
        <v>53</v>
      </c>
      <c r="CM175" s="32" t="s">
        <v>53</v>
      </c>
      <c r="CN175" s="32" t="s">
        <v>53</v>
      </c>
      <c r="CO175" s="32" t="s">
        <v>53</v>
      </c>
    </row>
    <row r="176" spans="1:93" s="24" customFormat="1">
      <c r="A176" s="39"/>
      <c r="B176" s="140"/>
      <c r="C176" s="22" t="s">
        <v>24</v>
      </c>
      <c r="D176" s="23"/>
      <c r="E176" s="16" t="s">
        <v>53</v>
      </c>
      <c r="F176" s="16" t="s">
        <v>53</v>
      </c>
      <c r="G176" s="16" t="s">
        <v>53</v>
      </c>
      <c r="H176" s="16" t="s">
        <v>53</v>
      </c>
      <c r="I176" s="16" t="s">
        <v>53</v>
      </c>
      <c r="J176" s="16" t="s">
        <v>53</v>
      </c>
      <c r="K176" s="16" t="s">
        <v>53</v>
      </c>
      <c r="L176" s="16" t="s">
        <v>53</v>
      </c>
      <c r="M176" s="16" t="s">
        <v>53</v>
      </c>
      <c r="N176" s="16" t="s">
        <v>53</v>
      </c>
      <c r="O176" s="16" t="s">
        <v>53</v>
      </c>
      <c r="P176" s="16">
        <v>39195</v>
      </c>
      <c r="Q176" s="16">
        <v>36592</v>
      </c>
      <c r="R176" s="16" t="s">
        <v>53</v>
      </c>
      <c r="S176" s="16" t="s">
        <v>53</v>
      </c>
      <c r="T176" s="16" t="s">
        <v>53</v>
      </c>
      <c r="U176" s="16" t="s">
        <v>53</v>
      </c>
      <c r="V176" s="16">
        <v>38350</v>
      </c>
      <c r="W176" s="16" t="s">
        <v>53</v>
      </c>
      <c r="X176" s="16" t="s">
        <v>53</v>
      </c>
      <c r="Y176" s="16" t="s">
        <v>53</v>
      </c>
      <c r="Z176" s="16" t="s">
        <v>53</v>
      </c>
      <c r="AA176" s="16" t="s">
        <v>53</v>
      </c>
      <c r="AB176" s="16" t="s">
        <v>53</v>
      </c>
      <c r="AC176" s="16" t="s">
        <v>53</v>
      </c>
      <c r="AD176" s="16" t="s">
        <v>53</v>
      </c>
      <c r="AE176" s="16" t="s">
        <v>53</v>
      </c>
      <c r="AF176" s="16" t="s">
        <v>53</v>
      </c>
      <c r="AG176" s="16" t="s">
        <v>53</v>
      </c>
      <c r="AH176" s="16" t="s">
        <v>53</v>
      </c>
      <c r="AI176" s="16" t="s">
        <v>53</v>
      </c>
      <c r="AJ176" s="16" t="s">
        <v>53</v>
      </c>
      <c r="AK176" s="16" t="s">
        <v>53</v>
      </c>
      <c r="AL176" s="16" t="s">
        <v>53</v>
      </c>
      <c r="AM176" s="16" t="s">
        <v>53</v>
      </c>
      <c r="AN176" s="16" t="s">
        <v>53</v>
      </c>
      <c r="AO176" s="16" t="s">
        <v>53</v>
      </c>
      <c r="AP176" s="16" t="s">
        <v>53</v>
      </c>
      <c r="AQ176" s="16" t="s">
        <v>53</v>
      </c>
      <c r="AR176" s="16" t="s">
        <v>53</v>
      </c>
      <c r="AS176" s="16" t="s">
        <v>53</v>
      </c>
      <c r="AT176" s="16" t="s">
        <v>53</v>
      </c>
      <c r="AU176" s="16" t="s">
        <v>53</v>
      </c>
      <c r="AV176" s="16" t="s">
        <v>53</v>
      </c>
      <c r="AW176" s="16" t="s">
        <v>53</v>
      </c>
      <c r="AX176" s="16" t="s">
        <v>53</v>
      </c>
      <c r="AY176" s="16" t="s">
        <v>53</v>
      </c>
      <c r="AZ176" s="16" t="s">
        <v>53</v>
      </c>
      <c r="BA176" s="16" t="s">
        <v>53</v>
      </c>
      <c r="BB176" s="16" t="s">
        <v>53</v>
      </c>
      <c r="BC176" s="16" t="s">
        <v>53</v>
      </c>
      <c r="BD176" s="16" t="s">
        <v>53</v>
      </c>
      <c r="BE176" s="16" t="s">
        <v>53</v>
      </c>
      <c r="BF176" s="16" t="s">
        <v>53</v>
      </c>
      <c r="BG176" s="16" t="s">
        <v>53</v>
      </c>
      <c r="BH176" s="16" t="s">
        <v>53</v>
      </c>
      <c r="BI176" s="16" t="s">
        <v>53</v>
      </c>
      <c r="BJ176" s="16" t="s">
        <v>53</v>
      </c>
      <c r="BK176" s="16" t="s">
        <v>53</v>
      </c>
      <c r="BL176" s="16" t="s">
        <v>53</v>
      </c>
      <c r="BM176" s="16" t="s">
        <v>53</v>
      </c>
      <c r="BN176" s="16" t="s">
        <v>53</v>
      </c>
      <c r="BO176" s="16" t="s">
        <v>53</v>
      </c>
      <c r="BP176" s="16" t="s">
        <v>53</v>
      </c>
      <c r="BQ176" s="16" t="s">
        <v>53</v>
      </c>
      <c r="BR176" s="16" t="s">
        <v>53</v>
      </c>
      <c r="BS176" s="16" t="s">
        <v>53</v>
      </c>
      <c r="BT176" s="16" t="s">
        <v>53</v>
      </c>
      <c r="BU176" s="16" t="s">
        <v>53</v>
      </c>
      <c r="BV176" s="16" t="s">
        <v>53</v>
      </c>
      <c r="BW176" s="16" t="s">
        <v>53</v>
      </c>
      <c r="BX176" s="16" t="s">
        <v>53</v>
      </c>
      <c r="BY176" s="16" t="s">
        <v>53</v>
      </c>
      <c r="BZ176" s="16" t="s">
        <v>53</v>
      </c>
      <c r="CA176" s="16" t="s">
        <v>53</v>
      </c>
      <c r="CB176" s="16" t="s">
        <v>53</v>
      </c>
      <c r="CC176" s="16" t="s">
        <v>53</v>
      </c>
      <c r="CD176" s="16" t="s">
        <v>53</v>
      </c>
      <c r="CE176" s="16" t="s">
        <v>53</v>
      </c>
      <c r="CF176" s="16" t="s">
        <v>53</v>
      </c>
      <c r="CG176" s="16" t="s">
        <v>53</v>
      </c>
      <c r="CH176" s="16" t="s">
        <v>53</v>
      </c>
      <c r="CI176" s="16" t="s">
        <v>53</v>
      </c>
      <c r="CJ176" s="16" t="s">
        <v>53</v>
      </c>
      <c r="CK176" s="16" t="s">
        <v>53</v>
      </c>
      <c r="CL176" s="16" t="s">
        <v>53</v>
      </c>
      <c r="CM176" s="32" t="s">
        <v>53</v>
      </c>
      <c r="CN176" s="32" t="s">
        <v>53</v>
      </c>
      <c r="CO176" s="32" t="s">
        <v>53</v>
      </c>
    </row>
    <row r="177" spans="1:93" ht="63">
      <c r="A177" s="30"/>
      <c r="B177" s="139" t="s">
        <v>187</v>
      </c>
      <c r="C177" s="26" t="s">
        <v>185</v>
      </c>
      <c r="D177" s="27"/>
      <c r="E177" s="17"/>
      <c r="F177" s="17"/>
      <c r="G177" s="17"/>
      <c r="H177" s="17"/>
      <c r="I177" s="17"/>
      <c r="J177" s="17"/>
      <c r="K177" s="17"/>
      <c r="L177" s="17"/>
      <c r="M177" s="17"/>
      <c r="N177" s="17"/>
      <c r="O177" s="17"/>
      <c r="P177" s="17"/>
      <c r="Q177" s="36" t="s">
        <v>52</v>
      </c>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28"/>
      <c r="CD177" s="17"/>
      <c r="CE177" s="17"/>
      <c r="CF177" s="28"/>
      <c r="CG177" s="17"/>
      <c r="CH177" s="17"/>
      <c r="CI177" s="17"/>
      <c r="CJ177" s="17"/>
      <c r="CK177" s="17"/>
      <c r="CL177" s="17"/>
      <c r="CM177" s="32"/>
      <c r="CN177" s="32"/>
      <c r="CO177" s="32"/>
    </row>
    <row r="178" spans="1:93">
      <c r="A178" s="25"/>
      <c r="B178" s="139"/>
      <c r="C178" s="31" t="s">
        <v>43</v>
      </c>
      <c r="D178" s="27" t="s">
        <v>19</v>
      </c>
      <c r="E178" s="17" t="s">
        <v>53</v>
      </c>
      <c r="F178" s="17" t="s">
        <v>53</v>
      </c>
      <c r="G178" s="17" t="s">
        <v>53</v>
      </c>
      <c r="H178" s="17" t="s">
        <v>53</v>
      </c>
      <c r="I178" s="17" t="s">
        <v>53</v>
      </c>
      <c r="J178" s="17" t="s">
        <v>53</v>
      </c>
      <c r="K178" s="17" t="s">
        <v>53</v>
      </c>
      <c r="L178" s="17" t="s">
        <v>53</v>
      </c>
      <c r="M178" s="17" t="s">
        <v>53</v>
      </c>
      <c r="N178" s="17" t="s">
        <v>53</v>
      </c>
      <c r="O178" s="17" t="s">
        <v>53</v>
      </c>
      <c r="P178" s="17" t="s">
        <v>53</v>
      </c>
      <c r="Q178" s="17">
        <v>7.1344928515204131E-2</v>
      </c>
      <c r="R178" s="17" t="s">
        <v>53</v>
      </c>
      <c r="S178" s="17" t="s">
        <v>53</v>
      </c>
      <c r="T178" s="17" t="s">
        <v>53</v>
      </c>
      <c r="U178" s="17" t="s">
        <v>53</v>
      </c>
      <c r="V178" s="17" t="s">
        <v>53</v>
      </c>
      <c r="W178" s="17" t="s">
        <v>53</v>
      </c>
      <c r="X178" s="17" t="s">
        <v>53</v>
      </c>
      <c r="Y178" s="17" t="s">
        <v>53</v>
      </c>
      <c r="Z178" s="17" t="s">
        <v>53</v>
      </c>
      <c r="AA178" s="17" t="s">
        <v>53</v>
      </c>
      <c r="AB178" s="17" t="s">
        <v>53</v>
      </c>
      <c r="AC178" s="17" t="s">
        <v>53</v>
      </c>
      <c r="AD178" s="17" t="s">
        <v>53</v>
      </c>
      <c r="AE178" s="17" t="s">
        <v>53</v>
      </c>
      <c r="AF178" s="17" t="s">
        <v>53</v>
      </c>
      <c r="AG178" s="17" t="s">
        <v>53</v>
      </c>
      <c r="AH178" s="17" t="s">
        <v>53</v>
      </c>
      <c r="AI178" s="17" t="s">
        <v>53</v>
      </c>
      <c r="AJ178" s="17" t="s">
        <v>53</v>
      </c>
      <c r="AK178" s="17" t="s">
        <v>53</v>
      </c>
      <c r="AL178" s="17" t="s">
        <v>53</v>
      </c>
      <c r="AM178" s="17" t="s">
        <v>53</v>
      </c>
      <c r="AN178" s="17" t="s">
        <v>53</v>
      </c>
      <c r="AO178" s="17" t="s">
        <v>53</v>
      </c>
      <c r="AP178" s="17" t="s">
        <v>53</v>
      </c>
      <c r="AQ178" s="17" t="s">
        <v>53</v>
      </c>
      <c r="AR178" s="17" t="s">
        <v>53</v>
      </c>
      <c r="AS178" s="17" t="s">
        <v>53</v>
      </c>
      <c r="AT178" s="17" t="s">
        <v>53</v>
      </c>
      <c r="AU178" s="17" t="s">
        <v>53</v>
      </c>
      <c r="AV178" s="17" t="s">
        <v>53</v>
      </c>
      <c r="AW178" s="17" t="s">
        <v>53</v>
      </c>
      <c r="AX178" s="17" t="s">
        <v>53</v>
      </c>
      <c r="AY178" s="17" t="s">
        <v>53</v>
      </c>
      <c r="AZ178" s="17" t="s">
        <v>53</v>
      </c>
      <c r="BA178" s="17" t="s">
        <v>53</v>
      </c>
      <c r="BB178" s="17" t="s">
        <v>53</v>
      </c>
      <c r="BC178" s="17" t="s">
        <v>53</v>
      </c>
      <c r="BD178" s="17" t="s">
        <v>53</v>
      </c>
      <c r="BE178" s="17" t="s">
        <v>53</v>
      </c>
      <c r="BF178" s="17" t="s">
        <v>53</v>
      </c>
      <c r="BG178" s="17" t="s">
        <v>53</v>
      </c>
      <c r="BH178" s="17" t="s">
        <v>53</v>
      </c>
      <c r="BI178" s="17" t="s">
        <v>53</v>
      </c>
      <c r="BJ178" s="17" t="s">
        <v>53</v>
      </c>
      <c r="BK178" s="17" t="s">
        <v>53</v>
      </c>
      <c r="BL178" s="17" t="s">
        <v>53</v>
      </c>
      <c r="BM178" s="17" t="s">
        <v>53</v>
      </c>
      <c r="BN178" s="17" t="s">
        <v>53</v>
      </c>
      <c r="BO178" s="17" t="s">
        <v>53</v>
      </c>
      <c r="BP178" s="17" t="s">
        <v>53</v>
      </c>
      <c r="BQ178" s="17" t="s">
        <v>53</v>
      </c>
      <c r="BR178" s="17" t="s">
        <v>53</v>
      </c>
      <c r="BS178" s="17" t="s">
        <v>53</v>
      </c>
      <c r="BT178" s="17" t="s">
        <v>53</v>
      </c>
      <c r="BU178" s="17" t="s">
        <v>53</v>
      </c>
      <c r="BV178" s="17" t="s">
        <v>53</v>
      </c>
      <c r="BW178" s="17" t="s">
        <v>53</v>
      </c>
      <c r="BX178" s="17" t="s">
        <v>53</v>
      </c>
      <c r="BY178" s="17" t="s">
        <v>53</v>
      </c>
      <c r="BZ178" s="17" t="s">
        <v>53</v>
      </c>
      <c r="CA178" s="17" t="s">
        <v>53</v>
      </c>
      <c r="CB178" s="17" t="s">
        <v>53</v>
      </c>
      <c r="CC178" s="17" t="s">
        <v>53</v>
      </c>
      <c r="CD178" s="17" t="s">
        <v>53</v>
      </c>
      <c r="CE178" s="17" t="s">
        <v>53</v>
      </c>
      <c r="CF178" s="17" t="s">
        <v>53</v>
      </c>
      <c r="CG178" s="17" t="s">
        <v>53</v>
      </c>
      <c r="CH178" s="17" t="s">
        <v>53</v>
      </c>
      <c r="CI178" s="17" t="s">
        <v>53</v>
      </c>
      <c r="CJ178" s="17" t="s">
        <v>53</v>
      </c>
      <c r="CK178" s="17" t="s">
        <v>53</v>
      </c>
      <c r="CL178" s="17" t="s">
        <v>53</v>
      </c>
      <c r="CM178" s="32" t="s">
        <v>53</v>
      </c>
      <c r="CN178" s="32" t="s">
        <v>53</v>
      </c>
      <c r="CO178" s="32" t="s">
        <v>53</v>
      </c>
    </row>
    <row r="179" spans="1:93">
      <c r="A179" s="30"/>
      <c r="B179" s="139"/>
      <c r="C179" s="31" t="s">
        <v>44</v>
      </c>
      <c r="D179" s="27" t="s">
        <v>19</v>
      </c>
      <c r="E179" s="17" t="s">
        <v>53</v>
      </c>
      <c r="F179" s="17" t="s">
        <v>53</v>
      </c>
      <c r="G179" s="17" t="s">
        <v>53</v>
      </c>
      <c r="H179" s="17" t="s">
        <v>53</v>
      </c>
      <c r="I179" s="17" t="s">
        <v>53</v>
      </c>
      <c r="J179" s="17" t="s">
        <v>53</v>
      </c>
      <c r="K179" s="17" t="s">
        <v>53</v>
      </c>
      <c r="L179" s="17" t="s">
        <v>53</v>
      </c>
      <c r="M179" s="17" t="s">
        <v>53</v>
      </c>
      <c r="N179" s="17" t="s">
        <v>53</v>
      </c>
      <c r="O179" s="17" t="s">
        <v>53</v>
      </c>
      <c r="P179" s="17" t="s">
        <v>53</v>
      </c>
      <c r="Q179" s="17" t="s">
        <v>53</v>
      </c>
      <c r="R179" s="17" t="s">
        <v>53</v>
      </c>
      <c r="S179" s="17" t="s">
        <v>53</v>
      </c>
      <c r="T179" s="17" t="s">
        <v>53</v>
      </c>
      <c r="U179" s="17" t="s">
        <v>53</v>
      </c>
      <c r="V179" s="17" t="s">
        <v>53</v>
      </c>
      <c r="W179" s="17" t="s">
        <v>53</v>
      </c>
      <c r="X179" s="17" t="s">
        <v>53</v>
      </c>
      <c r="Y179" s="17" t="s">
        <v>53</v>
      </c>
      <c r="Z179" s="17" t="s">
        <v>53</v>
      </c>
      <c r="AA179" s="17" t="s">
        <v>53</v>
      </c>
      <c r="AB179" s="17" t="s">
        <v>53</v>
      </c>
      <c r="AC179" s="17" t="s">
        <v>53</v>
      </c>
      <c r="AD179" s="17" t="s">
        <v>53</v>
      </c>
      <c r="AE179" s="17" t="s">
        <v>53</v>
      </c>
      <c r="AF179" s="17" t="s">
        <v>53</v>
      </c>
      <c r="AG179" s="17" t="s">
        <v>53</v>
      </c>
      <c r="AH179" s="17" t="s">
        <v>53</v>
      </c>
      <c r="AI179" s="17" t="s">
        <v>53</v>
      </c>
      <c r="AJ179" s="17" t="s">
        <v>53</v>
      </c>
      <c r="AK179" s="17" t="s">
        <v>53</v>
      </c>
      <c r="AL179" s="17" t="s">
        <v>53</v>
      </c>
      <c r="AM179" s="17" t="s">
        <v>53</v>
      </c>
      <c r="AN179" s="17" t="s">
        <v>53</v>
      </c>
      <c r="AO179" s="17" t="s">
        <v>53</v>
      </c>
      <c r="AP179" s="17" t="s">
        <v>53</v>
      </c>
      <c r="AQ179" s="17" t="s">
        <v>53</v>
      </c>
      <c r="AR179" s="17" t="s">
        <v>53</v>
      </c>
      <c r="AS179" s="17" t="s">
        <v>53</v>
      </c>
      <c r="AT179" s="17" t="s">
        <v>53</v>
      </c>
      <c r="AU179" s="17" t="s">
        <v>53</v>
      </c>
      <c r="AV179" s="17" t="s">
        <v>53</v>
      </c>
      <c r="AW179" s="17" t="s">
        <v>53</v>
      </c>
      <c r="AX179" s="17" t="s">
        <v>53</v>
      </c>
      <c r="AY179" s="17" t="s">
        <v>53</v>
      </c>
      <c r="AZ179" s="17" t="s">
        <v>53</v>
      </c>
      <c r="BA179" s="17" t="s">
        <v>53</v>
      </c>
      <c r="BB179" s="17" t="s">
        <v>53</v>
      </c>
      <c r="BC179" s="17" t="s">
        <v>53</v>
      </c>
      <c r="BD179" s="17" t="s">
        <v>53</v>
      </c>
      <c r="BE179" s="17" t="s">
        <v>53</v>
      </c>
      <c r="BF179" s="17" t="s">
        <v>53</v>
      </c>
      <c r="BG179" s="17" t="s">
        <v>53</v>
      </c>
      <c r="BH179" s="17" t="s">
        <v>53</v>
      </c>
      <c r="BI179" s="17" t="s">
        <v>53</v>
      </c>
      <c r="BJ179" s="17" t="s">
        <v>53</v>
      </c>
      <c r="BK179" s="17" t="s">
        <v>53</v>
      </c>
      <c r="BL179" s="17" t="s">
        <v>53</v>
      </c>
      <c r="BM179" s="17" t="s">
        <v>53</v>
      </c>
      <c r="BN179" s="17" t="s">
        <v>53</v>
      </c>
      <c r="BO179" s="17" t="s">
        <v>53</v>
      </c>
      <c r="BP179" s="17" t="s">
        <v>53</v>
      </c>
      <c r="BQ179" s="17" t="s">
        <v>53</v>
      </c>
      <c r="BR179" s="17" t="s">
        <v>53</v>
      </c>
      <c r="BS179" s="17" t="s">
        <v>53</v>
      </c>
      <c r="BT179" s="17" t="s">
        <v>53</v>
      </c>
      <c r="BU179" s="17" t="s">
        <v>53</v>
      </c>
      <c r="BV179" s="17" t="s">
        <v>53</v>
      </c>
      <c r="BW179" s="17" t="s">
        <v>53</v>
      </c>
      <c r="BX179" s="17" t="s">
        <v>53</v>
      </c>
      <c r="BY179" s="17" t="s">
        <v>53</v>
      </c>
      <c r="BZ179" s="17" t="s">
        <v>53</v>
      </c>
      <c r="CA179" s="17" t="s">
        <v>53</v>
      </c>
      <c r="CB179" s="17" t="s">
        <v>53</v>
      </c>
      <c r="CC179" s="17" t="s">
        <v>53</v>
      </c>
      <c r="CD179" s="17" t="s">
        <v>53</v>
      </c>
      <c r="CE179" s="17" t="s">
        <v>53</v>
      </c>
      <c r="CF179" s="17" t="s">
        <v>53</v>
      </c>
      <c r="CG179" s="17" t="s">
        <v>53</v>
      </c>
      <c r="CH179" s="17" t="s">
        <v>53</v>
      </c>
      <c r="CI179" s="17" t="s">
        <v>53</v>
      </c>
      <c r="CJ179" s="17" t="s">
        <v>53</v>
      </c>
      <c r="CK179" s="17" t="s">
        <v>53</v>
      </c>
      <c r="CL179" s="17" t="s">
        <v>53</v>
      </c>
      <c r="CM179" s="32" t="s">
        <v>53</v>
      </c>
      <c r="CN179" s="32" t="s">
        <v>53</v>
      </c>
      <c r="CO179" s="32" t="s">
        <v>53</v>
      </c>
    </row>
    <row r="180" spans="1:93">
      <c r="A180" s="25"/>
      <c r="B180" s="139"/>
      <c r="C180" s="31" t="s">
        <v>45</v>
      </c>
      <c r="D180" s="27" t="s">
        <v>19</v>
      </c>
      <c r="E180" s="17" t="s">
        <v>53</v>
      </c>
      <c r="F180" s="17" t="s">
        <v>53</v>
      </c>
      <c r="G180" s="17" t="s">
        <v>53</v>
      </c>
      <c r="H180" s="17" t="s">
        <v>53</v>
      </c>
      <c r="I180" s="17" t="s">
        <v>53</v>
      </c>
      <c r="J180" s="17" t="s">
        <v>53</v>
      </c>
      <c r="K180" s="17" t="s">
        <v>53</v>
      </c>
      <c r="L180" s="17" t="s">
        <v>53</v>
      </c>
      <c r="M180" s="17" t="s">
        <v>53</v>
      </c>
      <c r="N180" s="17" t="s">
        <v>53</v>
      </c>
      <c r="O180" s="17" t="s">
        <v>53</v>
      </c>
      <c r="P180" s="17" t="s">
        <v>53</v>
      </c>
      <c r="Q180" s="17" t="s">
        <v>53</v>
      </c>
      <c r="R180" s="17" t="s">
        <v>53</v>
      </c>
      <c r="S180" s="17" t="s">
        <v>53</v>
      </c>
      <c r="T180" s="17" t="s">
        <v>53</v>
      </c>
      <c r="U180" s="17" t="s">
        <v>53</v>
      </c>
      <c r="V180" s="17" t="s">
        <v>53</v>
      </c>
      <c r="W180" s="17" t="s">
        <v>53</v>
      </c>
      <c r="X180" s="17" t="s">
        <v>53</v>
      </c>
      <c r="Y180" s="17" t="s">
        <v>53</v>
      </c>
      <c r="Z180" s="17" t="s">
        <v>53</v>
      </c>
      <c r="AA180" s="17" t="s">
        <v>53</v>
      </c>
      <c r="AB180" s="17" t="s">
        <v>53</v>
      </c>
      <c r="AC180" s="17" t="s">
        <v>53</v>
      </c>
      <c r="AD180" s="17" t="s">
        <v>53</v>
      </c>
      <c r="AE180" s="17" t="s">
        <v>53</v>
      </c>
      <c r="AF180" s="17" t="s">
        <v>53</v>
      </c>
      <c r="AG180" s="17" t="s">
        <v>53</v>
      </c>
      <c r="AH180" s="17" t="s">
        <v>53</v>
      </c>
      <c r="AI180" s="17" t="s">
        <v>53</v>
      </c>
      <c r="AJ180" s="17" t="s">
        <v>53</v>
      </c>
      <c r="AK180" s="17" t="s">
        <v>53</v>
      </c>
      <c r="AL180" s="17" t="s">
        <v>53</v>
      </c>
      <c r="AM180" s="17" t="s">
        <v>53</v>
      </c>
      <c r="AN180" s="17" t="s">
        <v>53</v>
      </c>
      <c r="AO180" s="17" t="s">
        <v>53</v>
      </c>
      <c r="AP180" s="17" t="s">
        <v>53</v>
      </c>
      <c r="AQ180" s="17" t="s">
        <v>53</v>
      </c>
      <c r="AR180" s="17" t="s">
        <v>53</v>
      </c>
      <c r="AS180" s="17" t="s">
        <v>53</v>
      </c>
      <c r="AT180" s="17" t="s">
        <v>53</v>
      </c>
      <c r="AU180" s="17" t="s">
        <v>53</v>
      </c>
      <c r="AV180" s="17" t="s">
        <v>53</v>
      </c>
      <c r="AW180" s="17" t="s">
        <v>53</v>
      </c>
      <c r="AX180" s="17" t="s">
        <v>53</v>
      </c>
      <c r="AY180" s="17" t="s">
        <v>53</v>
      </c>
      <c r="AZ180" s="17" t="s">
        <v>53</v>
      </c>
      <c r="BA180" s="17" t="s">
        <v>53</v>
      </c>
      <c r="BB180" s="17" t="s">
        <v>53</v>
      </c>
      <c r="BC180" s="17" t="s">
        <v>53</v>
      </c>
      <c r="BD180" s="17" t="s">
        <v>53</v>
      </c>
      <c r="BE180" s="17" t="s">
        <v>53</v>
      </c>
      <c r="BF180" s="17" t="s">
        <v>53</v>
      </c>
      <c r="BG180" s="17" t="s">
        <v>53</v>
      </c>
      <c r="BH180" s="17" t="s">
        <v>53</v>
      </c>
      <c r="BI180" s="17" t="s">
        <v>53</v>
      </c>
      <c r="BJ180" s="17" t="s">
        <v>53</v>
      </c>
      <c r="BK180" s="17" t="s">
        <v>53</v>
      </c>
      <c r="BL180" s="17" t="s">
        <v>53</v>
      </c>
      <c r="BM180" s="17" t="s">
        <v>53</v>
      </c>
      <c r="BN180" s="17" t="s">
        <v>53</v>
      </c>
      <c r="BO180" s="17" t="s">
        <v>53</v>
      </c>
      <c r="BP180" s="17" t="s">
        <v>53</v>
      </c>
      <c r="BQ180" s="17" t="s">
        <v>53</v>
      </c>
      <c r="BR180" s="17" t="s">
        <v>53</v>
      </c>
      <c r="BS180" s="17" t="s">
        <v>53</v>
      </c>
      <c r="BT180" s="17" t="s">
        <v>53</v>
      </c>
      <c r="BU180" s="17" t="s">
        <v>53</v>
      </c>
      <c r="BV180" s="17" t="s">
        <v>53</v>
      </c>
      <c r="BW180" s="17" t="s">
        <v>53</v>
      </c>
      <c r="BX180" s="17" t="s">
        <v>53</v>
      </c>
      <c r="BY180" s="17" t="s">
        <v>53</v>
      </c>
      <c r="BZ180" s="17" t="s">
        <v>53</v>
      </c>
      <c r="CA180" s="17" t="s">
        <v>53</v>
      </c>
      <c r="CB180" s="17" t="s">
        <v>53</v>
      </c>
      <c r="CC180" s="17" t="s">
        <v>53</v>
      </c>
      <c r="CD180" s="17" t="s">
        <v>53</v>
      </c>
      <c r="CE180" s="17" t="s">
        <v>53</v>
      </c>
      <c r="CF180" s="17" t="s">
        <v>53</v>
      </c>
      <c r="CG180" s="17" t="s">
        <v>53</v>
      </c>
      <c r="CH180" s="17" t="s">
        <v>53</v>
      </c>
      <c r="CI180" s="17" t="s">
        <v>53</v>
      </c>
      <c r="CJ180" s="17" t="s">
        <v>53</v>
      </c>
      <c r="CK180" s="17" t="s">
        <v>53</v>
      </c>
      <c r="CL180" s="17" t="s">
        <v>53</v>
      </c>
      <c r="CM180" s="32" t="s">
        <v>53</v>
      </c>
      <c r="CN180" s="32" t="s">
        <v>53</v>
      </c>
      <c r="CO180" s="32" t="s">
        <v>53</v>
      </c>
    </row>
    <row r="181" spans="1:93">
      <c r="A181" s="30"/>
      <c r="B181" s="139"/>
      <c r="C181" s="31" t="s">
        <v>97</v>
      </c>
      <c r="D181" s="27" t="s">
        <v>19</v>
      </c>
      <c r="E181" s="17" t="s">
        <v>53</v>
      </c>
      <c r="F181" s="17" t="s">
        <v>53</v>
      </c>
      <c r="G181" s="17" t="s">
        <v>53</v>
      </c>
      <c r="H181" s="17" t="s">
        <v>53</v>
      </c>
      <c r="I181" s="17" t="s">
        <v>53</v>
      </c>
      <c r="J181" s="17" t="s">
        <v>53</v>
      </c>
      <c r="K181" s="17" t="s">
        <v>53</v>
      </c>
      <c r="L181" s="17" t="s">
        <v>53</v>
      </c>
      <c r="M181" s="17" t="s">
        <v>53</v>
      </c>
      <c r="N181" s="17" t="s">
        <v>53</v>
      </c>
      <c r="O181" s="17" t="s">
        <v>53</v>
      </c>
      <c r="P181" s="17" t="s">
        <v>53</v>
      </c>
      <c r="Q181" s="17">
        <v>7.6276318615246197E-2</v>
      </c>
      <c r="R181" s="17" t="s">
        <v>53</v>
      </c>
      <c r="S181" s="17" t="s">
        <v>53</v>
      </c>
      <c r="T181" s="17" t="s">
        <v>53</v>
      </c>
      <c r="U181" s="17" t="s">
        <v>53</v>
      </c>
      <c r="V181" s="17" t="s">
        <v>53</v>
      </c>
      <c r="W181" s="17" t="s">
        <v>53</v>
      </c>
      <c r="X181" s="17" t="s">
        <v>53</v>
      </c>
      <c r="Y181" s="17" t="s">
        <v>53</v>
      </c>
      <c r="Z181" s="17" t="s">
        <v>53</v>
      </c>
      <c r="AA181" s="17" t="s">
        <v>53</v>
      </c>
      <c r="AB181" s="17" t="s">
        <v>53</v>
      </c>
      <c r="AC181" s="17" t="s">
        <v>53</v>
      </c>
      <c r="AD181" s="17" t="s">
        <v>53</v>
      </c>
      <c r="AE181" s="17" t="s">
        <v>53</v>
      </c>
      <c r="AF181" s="17" t="s">
        <v>53</v>
      </c>
      <c r="AG181" s="17" t="s">
        <v>53</v>
      </c>
      <c r="AH181" s="17" t="s">
        <v>53</v>
      </c>
      <c r="AI181" s="17" t="s">
        <v>53</v>
      </c>
      <c r="AJ181" s="17" t="s">
        <v>53</v>
      </c>
      <c r="AK181" s="17" t="s">
        <v>53</v>
      </c>
      <c r="AL181" s="17" t="s">
        <v>53</v>
      </c>
      <c r="AM181" s="17" t="s">
        <v>53</v>
      </c>
      <c r="AN181" s="17" t="s">
        <v>53</v>
      </c>
      <c r="AO181" s="17" t="s">
        <v>53</v>
      </c>
      <c r="AP181" s="17" t="s">
        <v>53</v>
      </c>
      <c r="AQ181" s="17" t="s">
        <v>53</v>
      </c>
      <c r="AR181" s="17" t="s">
        <v>53</v>
      </c>
      <c r="AS181" s="17" t="s">
        <v>53</v>
      </c>
      <c r="AT181" s="17" t="s">
        <v>53</v>
      </c>
      <c r="AU181" s="17" t="s">
        <v>53</v>
      </c>
      <c r="AV181" s="17" t="s">
        <v>53</v>
      </c>
      <c r="AW181" s="17" t="s">
        <v>53</v>
      </c>
      <c r="AX181" s="17" t="s">
        <v>53</v>
      </c>
      <c r="AY181" s="17" t="s">
        <v>53</v>
      </c>
      <c r="AZ181" s="17" t="s">
        <v>53</v>
      </c>
      <c r="BA181" s="17" t="s">
        <v>53</v>
      </c>
      <c r="BB181" s="17" t="s">
        <v>53</v>
      </c>
      <c r="BC181" s="17" t="s">
        <v>53</v>
      </c>
      <c r="BD181" s="17" t="s">
        <v>53</v>
      </c>
      <c r="BE181" s="17" t="s">
        <v>53</v>
      </c>
      <c r="BF181" s="17" t="s">
        <v>53</v>
      </c>
      <c r="BG181" s="17" t="s">
        <v>53</v>
      </c>
      <c r="BH181" s="17" t="s">
        <v>53</v>
      </c>
      <c r="BI181" s="17" t="s">
        <v>53</v>
      </c>
      <c r="BJ181" s="17" t="s">
        <v>53</v>
      </c>
      <c r="BK181" s="17" t="s">
        <v>53</v>
      </c>
      <c r="BL181" s="17" t="s">
        <v>53</v>
      </c>
      <c r="BM181" s="17" t="s">
        <v>53</v>
      </c>
      <c r="BN181" s="17" t="s">
        <v>53</v>
      </c>
      <c r="BO181" s="17" t="s">
        <v>53</v>
      </c>
      <c r="BP181" s="17" t="s">
        <v>53</v>
      </c>
      <c r="BQ181" s="17" t="s">
        <v>53</v>
      </c>
      <c r="BR181" s="17" t="s">
        <v>53</v>
      </c>
      <c r="BS181" s="17" t="s">
        <v>53</v>
      </c>
      <c r="BT181" s="17" t="s">
        <v>53</v>
      </c>
      <c r="BU181" s="17" t="s">
        <v>53</v>
      </c>
      <c r="BV181" s="17" t="s">
        <v>53</v>
      </c>
      <c r="BW181" s="17" t="s">
        <v>53</v>
      </c>
      <c r="BX181" s="17" t="s">
        <v>53</v>
      </c>
      <c r="BY181" s="17" t="s">
        <v>53</v>
      </c>
      <c r="BZ181" s="17" t="s">
        <v>53</v>
      </c>
      <c r="CA181" s="17" t="s">
        <v>53</v>
      </c>
      <c r="CB181" s="17" t="s">
        <v>53</v>
      </c>
      <c r="CC181" s="17" t="s">
        <v>53</v>
      </c>
      <c r="CD181" s="17" t="s">
        <v>53</v>
      </c>
      <c r="CE181" s="17" t="s">
        <v>53</v>
      </c>
      <c r="CF181" s="17" t="s">
        <v>53</v>
      </c>
      <c r="CG181" s="17" t="s">
        <v>53</v>
      </c>
      <c r="CH181" s="17" t="s">
        <v>53</v>
      </c>
      <c r="CI181" s="17" t="s">
        <v>53</v>
      </c>
      <c r="CJ181" s="17" t="s">
        <v>53</v>
      </c>
      <c r="CK181" s="17" t="s">
        <v>53</v>
      </c>
      <c r="CL181" s="17" t="s">
        <v>53</v>
      </c>
      <c r="CM181" s="32" t="s">
        <v>53</v>
      </c>
      <c r="CN181" s="32" t="s">
        <v>53</v>
      </c>
      <c r="CO181" s="32" t="s">
        <v>53</v>
      </c>
    </row>
    <row r="182" spans="1:93" s="24" customFormat="1">
      <c r="A182" s="21"/>
      <c r="B182" s="140"/>
      <c r="C182" s="22" t="s">
        <v>24</v>
      </c>
      <c r="D182" s="23"/>
      <c r="E182" s="34" t="s">
        <v>53</v>
      </c>
      <c r="F182" s="34" t="s">
        <v>53</v>
      </c>
      <c r="G182" s="34" t="s">
        <v>53</v>
      </c>
      <c r="H182" s="34" t="s">
        <v>53</v>
      </c>
      <c r="I182" s="34" t="s">
        <v>53</v>
      </c>
      <c r="J182" s="34" t="s">
        <v>53</v>
      </c>
      <c r="K182" s="34" t="s">
        <v>53</v>
      </c>
      <c r="L182" s="34" t="s">
        <v>53</v>
      </c>
      <c r="M182" s="34" t="s">
        <v>53</v>
      </c>
      <c r="N182" s="34" t="s">
        <v>53</v>
      </c>
      <c r="O182" s="34" t="s">
        <v>53</v>
      </c>
      <c r="P182" s="34" t="s">
        <v>53</v>
      </c>
      <c r="Q182" s="16">
        <v>42646</v>
      </c>
      <c r="R182" s="34" t="s">
        <v>53</v>
      </c>
      <c r="S182" s="34" t="s">
        <v>53</v>
      </c>
      <c r="T182" s="34" t="s">
        <v>53</v>
      </c>
      <c r="U182" s="34" t="s">
        <v>53</v>
      </c>
      <c r="V182" s="34" t="s">
        <v>53</v>
      </c>
      <c r="W182" s="34" t="s">
        <v>53</v>
      </c>
      <c r="X182" s="34" t="s">
        <v>53</v>
      </c>
      <c r="Y182" s="34" t="s">
        <v>53</v>
      </c>
      <c r="Z182" s="34" t="s">
        <v>53</v>
      </c>
      <c r="AA182" s="34" t="s">
        <v>53</v>
      </c>
      <c r="AB182" s="34" t="s">
        <v>53</v>
      </c>
      <c r="AC182" s="34" t="s">
        <v>53</v>
      </c>
      <c r="AD182" s="34" t="s">
        <v>53</v>
      </c>
      <c r="AE182" s="34" t="s">
        <v>53</v>
      </c>
      <c r="AF182" s="34" t="s">
        <v>53</v>
      </c>
      <c r="AG182" s="34" t="s">
        <v>53</v>
      </c>
      <c r="AH182" s="34" t="s">
        <v>53</v>
      </c>
      <c r="AI182" s="34" t="s">
        <v>53</v>
      </c>
      <c r="AJ182" s="34" t="s">
        <v>53</v>
      </c>
      <c r="AK182" s="34" t="s">
        <v>53</v>
      </c>
      <c r="AL182" s="34" t="s">
        <v>53</v>
      </c>
      <c r="AM182" s="34" t="s">
        <v>53</v>
      </c>
      <c r="AN182" s="34" t="s">
        <v>53</v>
      </c>
      <c r="AO182" s="34" t="s">
        <v>53</v>
      </c>
      <c r="AP182" s="34" t="s">
        <v>53</v>
      </c>
      <c r="AQ182" s="34" t="s">
        <v>53</v>
      </c>
      <c r="AR182" s="34" t="s">
        <v>53</v>
      </c>
      <c r="AS182" s="34" t="s">
        <v>53</v>
      </c>
      <c r="AT182" s="34" t="s">
        <v>53</v>
      </c>
      <c r="AU182" s="34" t="s">
        <v>53</v>
      </c>
      <c r="AV182" s="34" t="s">
        <v>53</v>
      </c>
      <c r="AW182" s="34" t="s">
        <v>53</v>
      </c>
      <c r="AX182" s="34" t="s">
        <v>53</v>
      </c>
      <c r="AY182" s="34" t="s">
        <v>53</v>
      </c>
      <c r="AZ182" s="34" t="s">
        <v>53</v>
      </c>
      <c r="BA182" s="34" t="s">
        <v>53</v>
      </c>
      <c r="BB182" s="34" t="s">
        <v>53</v>
      </c>
      <c r="BC182" s="34" t="s">
        <v>53</v>
      </c>
      <c r="BD182" s="34" t="s">
        <v>53</v>
      </c>
      <c r="BE182" s="34" t="s">
        <v>53</v>
      </c>
      <c r="BF182" s="34" t="s">
        <v>53</v>
      </c>
      <c r="BG182" s="34" t="s">
        <v>53</v>
      </c>
      <c r="BH182" s="34" t="s">
        <v>53</v>
      </c>
      <c r="BI182" s="34" t="s">
        <v>53</v>
      </c>
      <c r="BJ182" s="34" t="s">
        <v>53</v>
      </c>
      <c r="BK182" s="34" t="s">
        <v>53</v>
      </c>
      <c r="BL182" s="34" t="s">
        <v>53</v>
      </c>
      <c r="BM182" s="34" t="s">
        <v>53</v>
      </c>
      <c r="BN182" s="34" t="s">
        <v>53</v>
      </c>
      <c r="BO182" s="34" t="s">
        <v>53</v>
      </c>
      <c r="BP182" s="34" t="s">
        <v>53</v>
      </c>
      <c r="BQ182" s="34" t="s">
        <v>53</v>
      </c>
      <c r="BR182" s="34" t="s">
        <v>53</v>
      </c>
      <c r="BS182" s="34" t="s">
        <v>53</v>
      </c>
      <c r="BT182" s="34" t="s">
        <v>53</v>
      </c>
      <c r="BU182" s="34" t="s">
        <v>53</v>
      </c>
      <c r="BV182" s="34" t="s">
        <v>53</v>
      </c>
      <c r="BW182" s="34" t="s">
        <v>53</v>
      </c>
      <c r="BX182" s="34" t="s">
        <v>53</v>
      </c>
      <c r="BY182" s="34" t="s">
        <v>53</v>
      </c>
      <c r="BZ182" s="34" t="s">
        <v>53</v>
      </c>
      <c r="CA182" s="34" t="s">
        <v>53</v>
      </c>
      <c r="CB182" s="34" t="s">
        <v>53</v>
      </c>
      <c r="CC182" s="34" t="s">
        <v>53</v>
      </c>
      <c r="CD182" s="34" t="s">
        <v>53</v>
      </c>
      <c r="CE182" s="34" t="s">
        <v>53</v>
      </c>
      <c r="CF182" s="34" t="s">
        <v>53</v>
      </c>
      <c r="CG182" s="34" t="s">
        <v>53</v>
      </c>
      <c r="CH182" s="34" t="s">
        <v>53</v>
      </c>
      <c r="CI182" s="34" t="s">
        <v>53</v>
      </c>
      <c r="CJ182" s="34" t="s">
        <v>53</v>
      </c>
      <c r="CK182" s="34" t="s">
        <v>53</v>
      </c>
      <c r="CL182" s="34" t="s">
        <v>53</v>
      </c>
      <c r="CM182" s="32" t="s">
        <v>53</v>
      </c>
      <c r="CN182" s="32" t="s">
        <v>53</v>
      </c>
      <c r="CO182" s="32" t="s">
        <v>53</v>
      </c>
    </row>
    <row r="183" spans="1:93" ht="63">
      <c r="A183" s="30"/>
      <c r="B183" s="139" t="s">
        <v>188</v>
      </c>
      <c r="C183" s="26" t="s">
        <v>186</v>
      </c>
      <c r="D183" s="27"/>
      <c r="E183" s="17"/>
      <c r="F183" s="17"/>
      <c r="G183" s="17"/>
      <c r="H183" s="17"/>
      <c r="I183" s="17"/>
      <c r="J183" s="17"/>
      <c r="K183" s="17"/>
      <c r="L183" s="17"/>
      <c r="M183" s="17"/>
      <c r="N183" s="17"/>
      <c r="O183" s="17"/>
      <c r="P183" s="17"/>
      <c r="Q183" s="36" t="s">
        <v>52</v>
      </c>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28"/>
      <c r="CD183" s="17"/>
      <c r="CE183" s="17"/>
      <c r="CF183" s="28"/>
      <c r="CG183" s="17"/>
      <c r="CH183" s="17"/>
      <c r="CI183" s="17"/>
      <c r="CJ183" s="17"/>
      <c r="CK183" s="17"/>
      <c r="CL183" s="17"/>
      <c r="CM183" s="27"/>
      <c r="CN183" s="27"/>
      <c r="CO183" s="27"/>
    </row>
    <row r="184" spans="1:93">
      <c r="A184" s="25"/>
      <c r="B184" s="139"/>
      <c r="C184" s="31" t="s">
        <v>43</v>
      </c>
      <c r="D184" s="27" t="s">
        <v>19</v>
      </c>
      <c r="E184" s="17" t="s">
        <v>53</v>
      </c>
      <c r="F184" s="17" t="s">
        <v>53</v>
      </c>
      <c r="G184" s="17" t="s">
        <v>53</v>
      </c>
      <c r="H184" s="17" t="s">
        <v>53</v>
      </c>
      <c r="I184" s="17" t="s">
        <v>53</v>
      </c>
      <c r="J184" s="17" t="s">
        <v>53</v>
      </c>
      <c r="K184" s="17" t="s">
        <v>53</v>
      </c>
      <c r="L184" s="17" t="s">
        <v>53</v>
      </c>
      <c r="M184" s="17" t="s">
        <v>53</v>
      </c>
      <c r="N184" s="17" t="s">
        <v>53</v>
      </c>
      <c r="O184" s="17" t="s">
        <v>53</v>
      </c>
      <c r="P184" s="17" t="s">
        <v>53</v>
      </c>
      <c r="Q184" s="17">
        <v>7.1344928515204131E-2</v>
      </c>
      <c r="R184" s="17" t="s">
        <v>53</v>
      </c>
      <c r="S184" s="17" t="s">
        <v>53</v>
      </c>
      <c r="T184" s="17" t="s">
        <v>53</v>
      </c>
      <c r="U184" s="17" t="s">
        <v>53</v>
      </c>
      <c r="V184" s="17" t="s">
        <v>53</v>
      </c>
      <c r="W184" s="17" t="s">
        <v>53</v>
      </c>
      <c r="X184" s="17" t="s">
        <v>53</v>
      </c>
      <c r="Y184" s="17" t="s">
        <v>53</v>
      </c>
      <c r="Z184" s="17" t="s">
        <v>53</v>
      </c>
      <c r="AA184" s="17" t="s">
        <v>53</v>
      </c>
      <c r="AB184" s="17" t="s">
        <v>53</v>
      </c>
      <c r="AC184" s="17" t="s">
        <v>53</v>
      </c>
      <c r="AD184" s="17" t="s">
        <v>53</v>
      </c>
      <c r="AE184" s="17" t="s">
        <v>53</v>
      </c>
      <c r="AF184" s="17" t="s">
        <v>53</v>
      </c>
      <c r="AG184" s="17" t="s">
        <v>53</v>
      </c>
      <c r="AH184" s="17" t="s">
        <v>53</v>
      </c>
      <c r="AI184" s="17" t="s">
        <v>53</v>
      </c>
      <c r="AJ184" s="17" t="s">
        <v>53</v>
      </c>
      <c r="AK184" s="17" t="s">
        <v>53</v>
      </c>
      <c r="AL184" s="17" t="s">
        <v>53</v>
      </c>
      <c r="AM184" s="17" t="s">
        <v>53</v>
      </c>
      <c r="AN184" s="17" t="s">
        <v>53</v>
      </c>
      <c r="AO184" s="17" t="s">
        <v>53</v>
      </c>
      <c r="AP184" s="17" t="s">
        <v>53</v>
      </c>
      <c r="AQ184" s="17" t="s">
        <v>53</v>
      </c>
      <c r="AR184" s="17" t="s">
        <v>53</v>
      </c>
      <c r="AS184" s="17" t="s">
        <v>53</v>
      </c>
      <c r="AT184" s="17" t="s">
        <v>53</v>
      </c>
      <c r="AU184" s="17" t="s">
        <v>53</v>
      </c>
      <c r="AV184" s="17" t="s">
        <v>53</v>
      </c>
      <c r="AW184" s="17" t="s">
        <v>53</v>
      </c>
      <c r="AX184" s="17" t="s">
        <v>53</v>
      </c>
      <c r="AY184" s="17" t="s">
        <v>53</v>
      </c>
      <c r="AZ184" s="17" t="s">
        <v>53</v>
      </c>
      <c r="BA184" s="17" t="s">
        <v>53</v>
      </c>
      <c r="BB184" s="17" t="s">
        <v>53</v>
      </c>
      <c r="BC184" s="17" t="s">
        <v>53</v>
      </c>
      <c r="BD184" s="17" t="s">
        <v>53</v>
      </c>
      <c r="BE184" s="17" t="s">
        <v>53</v>
      </c>
      <c r="BF184" s="17" t="s">
        <v>53</v>
      </c>
      <c r="BG184" s="17" t="s">
        <v>53</v>
      </c>
      <c r="BH184" s="17" t="s">
        <v>53</v>
      </c>
      <c r="BI184" s="17" t="s">
        <v>53</v>
      </c>
      <c r="BJ184" s="17" t="s">
        <v>53</v>
      </c>
      <c r="BK184" s="17" t="s">
        <v>53</v>
      </c>
      <c r="BL184" s="17" t="s">
        <v>53</v>
      </c>
      <c r="BM184" s="17" t="s">
        <v>53</v>
      </c>
      <c r="BN184" s="17" t="s">
        <v>53</v>
      </c>
      <c r="BO184" s="17" t="s">
        <v>53</v>
      </c>
      <c r="BP184" s="17" t="s">
        <v>53</v>
      </c>
      <c r="BQ184" s="17" t="s">
        <v>53</v>
      </c>
      <c r="BR184" s="17" t="s">
        <v>53</v>
      </c>
      <c r="BS184" s="17" t="s">
        <v>53</v>
      </c>
      <c r="BT184" s="17" t="s">
        <v>53</v>
      </c>
      <c r="BU184" s="17" t="s">
        <v>53</v>
      </c>
      <c r="BV184" s="17" t="s">
        <v>53</v>
      </c>
      <c r="BW184" s="17" t="s">
        <v>53</v>
      </c>
      <c r="BX184" s="17" t="s">
        <v>53</v>
      </c>
      <c r="BY184" s="17" t="s">
        <v>53</v>
      </c>
      <c r="BZ184" s="17" t="s">
        <v>53</v>
      </c>
      <c r="CA184" s="17" t="s">
        <v>53</v>
      </c>
      <c r="CB184" s="17" t="s">
        <v>53</v>
      </c>
      <c r="CC184" s="17" t="s">
        <v>53</v>
      </c>
      <c r="CD184" s="17" t="s">
        <v>53</v>
      </c>
      <c r="CE184" s="17" t="s">
        <v>53</v>
      </c>
      <c r="CF184" s="17" t="s">
        <v>53</v>
      </c>
      <c r="CG184" s="17" t="s">
        <v>53</v>
      </c>
      <c r="CH184" s="17" t="s">
        <v>53</v>
      </c>
      <c r="CI184" s="17" t="s">
        <v>53</v>
      </c>
      <c r="CJ184" s="17" t="s">
        <v>53</v>
      </c>
      <c r="CK184" s="17" t="s">
        <v>53</v>
      </c>
      <c r="CL184" s="17" t="s">
        <v>53</v>
      </c>
      <c r="CM184" s="32" t="s">
        <v>53</v>
      </c>
      <c r="CN184" s="32" t="s">
        <v>53</v>
      </c>
      <c r="CO184" s="32" t="s">
        <v>53</v>
      </c>
    </row>
    <row r="185" spans="1:93">
      <c r="A185" s="30"/>
      <c r="B185" s="139"/>
      <c r="C185" s="31" t="s">
        <v>44</v>
      </c>
      <c r="D185" s="27" t="s">
        <v>19</v>
      </c>
      <c r="E185" s="17" t="s">
        <v>53</v>
      </c>
      <c r="F185" s="17" t="s">
        <v>53</v>
      </c>
      <c r="G185" s="17" t="s">
        <v>53</v>
      </c>
      <c r="H185" s="17" t="s">
        <v>53</v>
      </c>
      <c r="I185" s="17" t="s">
        <v>53</v>
      </c>
      <c r="J185" s="17" t="s">
        <v>53</v>
      </c>
      <c r="K185" s="17" t="s">
        <v>53</v>
      </c>
      <c r="L185" s="17" t="s">
        <v>53</v>
      </c>
      <c r="M185" s="17" t="s">
        <v>53</v>
      </c>
      <c r="N185" s="17" t="s">
        <v>53</v>
      </c>
      <c r="O185" s="17" t="s">
        <v>53</v>
      </c>
      <c r="P185" s="17" t="s">
        <v>53</v>
      </c>
      <c r="Q185" s="17" t="s">
        <v>53</v>
      </c>
      <c r="R185" s="17" t="s">
        <v>53</v>
      </c>
      <c r="S185" s="17" t="s">
        <v>53</v>
      </c>
      <c r="T185" s="17" t="s">
        <v>53</v>
      </c>
      <c r="U185" s="17" t="s">
        <v>53</v>
      </c>
      <c r="V185" s="17" t="s">
        <v>53</v>
      </c>
      <c r="W185" s="17" t="s">
        <v>53</v>
      </c>
      <c r="X185" s="17" t="s">
        <v>53</v>
      </c>
      <c r="Y185" s="17" t="s">
        <v>53</v>
      </c>
      <c r="Z185" s="17" t="s">
        <v>53</v>
      </c>
      <c r="AA185" s="17" t="s">
        <v>53</v>
      </c>
      <c r="AB185" s="17" t="s">
        <v>53</v>
      </c>
      <c r="AC185" s="17" t="s">
        <v>53</v>
      </c>
      <c r="AD185" s="17" t="s">
        <v>53</v>
      </c>
      <c r="AE185" s="17" t="s">
        <v>53</v>
      </c>
      <c r="AF185" s="17" t="s">
        <v>53</v>
      </c>
      <c r="AG185" s="17" t="s">
        <v>53</v>
      </c>
      <c r="AH185" s="17" t="s">
        <v>53</v>
      </c>
      <c r="AI185" s="17" t="s">
        <v>53</v>
      </c>
      <c r="AJ185" s="17" t="s">
        <v>53</v>
      </c>
      <c r="AK185" s="17" t="s">
        <v>53</v>
      </c>
      <c r="AL185" s="17" t="s">
        <v>53</v>
      </c>
      <c r="AM185" s="17" t="s">
        <v>53</v>
      </c>
      <c r="AN185" s="17" t="s">
        <v>53</v>
      </c>
      <c r="AO185" s="17" t="s">
        <v>53</v>
      </c>
      <c r="AP185" s="17" t="s">
        <v>53</v>
      </c>
      <c r="AQ185" s="17" t="s">
        <v>53</v>
      </c>
      <c r="AR185" s="17" t="s">
        <v>53</v>
      </c>
      <c r="AS185" s="17" t="s">
        <v>53</v>
      </c>
      <c r="AT185" s="17" t="s">
        <v>53</v>
      </c>
      <c r="AU185" s="17" t="s">
        <v>53</v>
      </c>
      <c r="AV185" s="17" t="s">
        <v>53</v>
      </c>
      <c r="AW185" s="17" t="s">
        <v>53</v>
      </c>
      <c r="AX185" s="17" t="s">
        <v>53</v>
      </c>
      <c r="AY185" s="17" t="s">
        <v>53</v>
      </c>
      <c r="AZ185" s="17" t="s">
        <v>53</v>
      </c>
      <c r="BA185" s="17" t="s">
        <v>53</v>
      </c>
      <c r="BB185" s="17" t="s">
        <v>53</v>
      </c>
      <c r="BC185" s="17" t="s">
        <v>53</v>
      </c>
      <c r="BD185" s="17" t="s">
        <v>53</v>
      </c>
      <c r="BE185" s="17" t="s">
        <v>53</v>
      </c>
      <c r="BF185" s="17" t="s">
        <v>53</v>
      </c>
      <c r="BG185" s="17" t="s">
        <v>53</v>
      </c>
      <c r="BH185" s="17" t="s">
        <v>53</v>
      </c>
      <c r="BI185" s="17" t="s">
        <v>53</v>
      </c>
      <c r="BJ185" s="17" t="s">
        <v>53</v>
      </c>
      <c r="BK185" s="17" t="s">
        <v>53</v>
      </c>
      <c r="BL185" s="17" t="s">
        <v>53</v>
      </c>
      <c r="BM185" s="17" t="s">
        <v>53</v>
      </c>
      <c r="BN185" s="17" t="s">
        <v>53</v>
      </c>
      <c r="BO185" s="17" t="s">
        <v>53</v>
      </c>
      <c r="BP185" s="17" t="s">
        <v>53</v>
      </c>
      <c r="BQ185" s="17" t="s">
        <v>53</v>
      </c>
      <c r="BR185" s="17" t="s">
        <v>53</v>
      </c>
      <c r="BS185" s="17" t="s">
        <v>53</v>
      </c>
      <c r="BT185" s="17" t="s">
        <v>53</v>
      </c>
      <c r="BU185" s="17" t="s">
        <v>53</v>
      </c>
      <c r="BV185" s="17" t="s">
        <v>53</v>
      </c>
      <c r="BW185" s="17" t="s">
        <v>53</v>
      </c>
      <c r="BX185" s="17" t="s">
        <v>53</v>
      </c>
      <c r="BY185" s="17" t="s">
        <v>53</v>
      </c>
      <c r="BZ185" s="17" t="s">
        <v>53</v>
      </c>
      <c r="CA185" s="17" t="s">
        <v>53</v>
      </c>
      <c r="CB185" s="17" t="s">
        <v>53</v>
      </c>
      <c r="CC185" s="17" t="s">
        <v>53</v>
      </c>
      <c r="CD185" s="17" t="s">
        <v>53</v>
      </c>
      <c r="CE185" s="17" t="s">
        <v>53</v>
      </c>
      <c r="CF185" s="17" t="s">
        <v>53</v>
      </c>
      <c r="CG185" s="17" t="s">
        <v>53</v>
      </c>
      <c r="CH185" s="17" t="s">
        <v>53</v>
      </c>
      <c r="CI185" s="17" t="s">
        <v>53</v>
      </c>
      <c r="CJ185" s="17" t="s">
        <v>53</v>
      </c>
      <c r="CK185" s="17" t="s">
        <v>53</v>
      </c>
      <c r="CL185" s="17" t="s">
        <v>53</v>
      </c>
      <c r="CM185" s="32" t="s">
        <v>53</v>
      </c>
      <c r="CN185" s="32" t="s">
        <v>53</v>
      </c>
      <c r="CO185" s="32" t="s">
        <v>53</v>
      </c>
    </row>
    <row r="186" spans="1:93">
      <c r="A186" s="25"/>
      <c r="B186" s="139"/>
      <c r="C186" s="31" t="s">
        <v>45</v>
      </c>
      <c r="D186" s="27" t="s">
        <v>19</v>
      </c>
      <c r="E186" s="17" t="s">
        <v>53</v>
      </c>
      <c r="F186" s="17" t="s">
        <v>53</v>
      </c>
      <c r="G186" s="17" t="s">
        <v>53</v>
      </c>
      <c r="H186" s="17" t="s">
        <v>53</v>
      </c>
      <c r="I186" s="17" t="s">
        <v>53</v>
      </c>
      <c r="J186" s="17" t="s">
        <v>53</v>
      </c>
      <c r="K186" s="17" t="s">
        <v>53</v>
      </c>
      <c r="L186" s="17" t="s">
        <v>53</v>
      </c>
      <c r="M186" s="17" t="s">
        <v>53</v>
      </c>
      <c r="N186" s="17" t="s">
        <v>53</v>
      </c>
      <c r="O186" s="17" t="s">
        <v>53</v>
      </c>
      <c r="P186" s="17" t="s">
        <v>53</v>
      </c>
      <c r="Q186" s="17" t="s">
        <v>53</v>
      </c>
      <c r="R186" s="17" t="s">
        <v>53</v>
      </c>
      <c r="S186" s="17" t="s">
        <v>53</v>
      </c>
      <c r="T186" s="17" t="s">
        <v>53</v>
      </c>
      <c r="U186" s="17" t="s">
        <v>53</v>
      </c>
      <c r="V186" s="17" t="s">
        <v>53</v>
      </c>
      <c r="W186" s="17" t="s">
        <v>53</v>
      </c>
      <c r="X186" s="17" t="s">
        <v>53</v>
      </c>
      <c r="Y186" s="17" t="s">
        <v>53</v>
      </c>
      <c r="Z186" s="17" t="s">
        <v>53</v>
      </c>
      <c r="AA186" s="17" t="s">
        <v>53</v>
      </c>
      <c r="AB186" s="17" t="s">
        <v>53</v>
      </c>
      <c r="AC186" s="17" t="s">
        <v>53</v>
      </c>
      <c r="AD186" s="17" t="s">
        <v>53</v>
      </c>
      <c r="AE186" s="17" t="s">
        <v>53</v>
      </c>
      <c r="AF186" s="17" t="s">
        <v>53</v>
      </c>
      <c r="AG186" s="17" t="s">
        <v>53</v>
      </c>
      <c r="AH186" s="17" t="s">
        <v>53</v>
      </c>
      <c r="AI186" s="17" t="s">
        <v>53</v>
      </c>
      <c r="AJ186" s="17" t="s">
        <v>53</v>
      </c>
      <c r="AK186" s="17" t="s">
        <v>53</v>
      </c>
      <c r="AL186" s="17" t="s">
        <v>53</v>
      </c>
      <c r="AM186" s="17" t="s">
        <v>53</v>
      </c>
      <c r="AN186" s="17" t="s">
        <v>53</v>
      </c>
      <c r="AO186" s="17" t="s">
        <v>53</v>
      </c>
      <c r="AP186" s="17" t="s">
        <v>53</v>
      </c>
      <c r="AQ186" s="17" t="s">
        <v>53</v>
      </c>
      <c r="AR186" s="17" t="s">
        <v>53</v>
      </c>
      <c r="AS186" s="17" t="s">
        <v>53</v>
      </c>
      <c r="AT186" s="17" t="s">
        <v>53</v>
      </c>
      <c r="AU186" s="17" t="s">
        <v>53</v>
      </c>
      <c r="AV186" s="17" t="s">
        <v>53</v>
      </c>
      <c r="AW186" s="17" t="s">
        <v>53</v>
      </c>
      <c r="AX186" s="17" t="s">
        <v>53</v>
      </c>
      <c r="AY186" s="17" t="s">
        <v>53</v>
      </c>
      <c r="AZ186" s="17" t="s">
        <v>53</v>
      </c>
      <c r="BA186" s="17" t="s">
        <v>53</v>
      </c>
      <c r="BB186" s="17" t="s">
        <v>53</v>
      </c>
      <c r="BC186" s="17" t="s">
        <v>53</v>
      </c>
      <c r="BD186" s="17" t="s">
        <v>53</v>
      </c>
      <c r="BE186" s="17" t="s">
        <v>53</v>
      </c>
      <c r="BF186" s="17" t="s">
        <v>53</v>
      </c>
      <c r="BG186" s="17" t="s">
        <v>53</v>
      </c>
      <c r="BH186" s="17" t="s">
        <v>53</v>
      </c>
      <c r="BI186" s="17" t="s">
        <v>53</v>
      </c>
      <c r="BJ186" s="17" t="s">
        <v>53</v>
      </c>
      <c r="BK186" s="17" t="s">
        <v>53</v>
      </c>
      <c r="BL186" s="17" t="s">
        <v>53</v>
      </c>
      <c r="BM186" s="17" t="s">
        <v>53</v>
      </c>
      <c r="BN186" s="17" t="s">
        <v>53</v>
      </c>
      <c r="BO186" s="17" t="s">
        <v>53</v>
      </c>
      <c r="BP186" s="17" t="s">
        <v>53</v>
      </c>
      <c r="BQ186" s="17" t="s">
        <v>53</v>
      </c>
      <c r="BR186" s="17" t="s">
        <v>53</v>
      </c>
      <c r="BS186" s="17" t="s">
        <v>53</v>
      </c>
      <c r="BT186" s="17" t="s">
        <v>53</v>
      </c>
      <c r="BU186" s="17" t="s">
        <v>53</v>
      </c>
      <c r="BV186" s="17" t="s">
        <v>53</v>
      </c>
      <c r="BW186" s="17" t="s">
        <v>53</v>
      </c>
      <c r="BX186" s="17" t="s">
        <v>53</v>
      </c>
      <c r="BY186" s="17" t="s">
        <v>53</v>
      </c>
      <c r="BZ186" s="17" t="s">
        <v>53</v>
      </c>
      <c r="CA186" s="17" t="s">
        <v>53</v>
      </c>
      <c r="CB186" s="17" t="s">
        <v>53</v>
      </c>
      <c r="CC186" s="17" t="s">
        <v>53</v>
      </c>
      <c r="CD186" s="17" t="s">
        <v>53</v>
      </c>
      <c r="CE186" s="17" t="s">
        <v>53</v>
      </c>
      <c r="CF186" s="17" t="s">
        <v>53</v>
      </c>
      <c r="CG186" s="17" t="s">
        <v>53</v>
      </c>
      <c r="CH186" s="17" t="s">
        <v>53</v>
      </c>
      <c r="CI186" s="17" t="s">
        <v>53</v>
      </c>
      <c r="CJ186" s="17" t="s">
        <v>53</v>
      </c>
      <c r="CK186" s="17" t="s">
        <v>53</v>
      </c>
      <c r="CL186" s="17" t="s">
        <v>53</v>
      </c>
      <c r="CM186" s="32" t="s">
        <v>53</v>
      </c>
      <c r="CN186" s="32" t="s">
        <v>53</v>
      </c>
      <c r="CO186" s="32" t="s">
        <v>53</v>
      </c>
    </row>
    <row r="187" spans="1:93">
      <c r="A187" s="30"/>
      <c r="B187" s="139"/>
      <c r="C187" s="31" t="s">
        <v>97</v>
      </c>
      <c r="D187" s="27" t="s">
        <v>19</v>
      </c>
      <c r="E187" s="17" t="s">
        <v>53</v>
      </c>
      <c r="F187" s="17" t="s">
        <v>53</v>
      </c>
      <c r="G187" s="17" t="s">
        <v>53</v>
      </c>
      <c r="H187" s="17" t="s">
        <v>53</v>
      </c>
      <c r="I187" s="17" t="s">
        <v>53</v>
      </c>
      <c r="J187" s="17" t="s">
        <v>53</v>
      </c>
      <c r="K187" s="17" t="s">
        <v>53</v>
      </c>
      <c r="L187" s="17" t="s">
        <v>53</v>
      </c>
      <c r="M187" s="17" t="s">
        <v>53</v>
      </c>
      <c r="N187" s="17" t="s">
        <v>53</v>
      </c>
      <c r="O187" s="17" t="s">
        <v>53</v>
      </c>
      <c r="P187" s="17" t="s">
        <v>53</v>
      </c>
      <c r="Q187" s="17">
        <v>7.6276318615246197E-2</v>
      </c>
      <c r="R187" s="17" t="s">
        <v>53</v>
      </c>
      <c r="S187" s="17" t="s">
        <v>53</v>
      </c>
      <c r="T187" s="17" t="s">
        <v>53</v>
      </c>
      <c r="U187" s="17" t="s">
        <v>53</v>
      </c>
      <c r="V187" s="17" t="s">
        <v>53</v>
      </c>
      <c r="W187" s="17" t="s">
        <v>53</v>
      </c>
      <c r="X187" s="17" t="s">
        <v>53</v>
      </c>
      <c r="Y187" s="17" t="s">
        <v>53</v>
      </c>
      <c r="Z187" s="17" t="s">
        <v>53</v>
      </c>
      <c r="AA187" s="17" t="s">
        <v>53</v>
      </c>
      <c r="AB187" s="17" t="s">
        <v>53</v>
      </c>
      <c r="AC187" s="17" t="s">
        <v>53</v>
      </c>
      <c r="AD187" s="17" t="s">
        <v>53</v>
      </c>
      <c r="AE187" s="17" t="s">
        <v>53</v>
      </c>
      <c r="AF187" s="17" t="s">
        <v>53</v>
      </c>
      <c r="AG187" s="17" t="s">
        <v>53</v>
      </c>
      <c r="AH187" s="17" t="s">
        <v>53</v>
      </c>
      <c r="AI187" s="17" t="s">
        <v>53</v>
      </c>
      <c r="AJ187" s="17" t="s">
        <v>53</v>
      </c>
      <c r="AK187" s="17" t="s">
        <v>53</v>
      </c>
      <c r="AL187" s="17" t="s">
        <v>53</v>
      </c>
      <c r="AM187" s="17" t="s">
        <v>53</v>
      </c>
      <c r="AN187" s="17" t="s">
        <v>53</v>
      </c>
      <c r="AO187" s="17" t="s">
        <v>53</v>
      </c>
      <c r="AP187" s="17" t="s">
        <v>53</v>
      </c>
      <c r="AQ187" s="17" t="s">
        <v>53</v>
      </c>
      <c r="AR187" s="17" t="s">
        <v>53</v>
      </c>
      <c r="AS187" s="17" t="s">
        <v>53</v>
      </c>
      <c r="AT187" s="17" t="s">
        <v>53</v>
      </c>
      <c r="AU187" s="17" t="s">
        <v>53</v>
      </c>
      <c r="AV187" s="17" t="s">
        <v>53</v>
      </c>
      <c r="AW187" s="17" t="s">
        <v>53</v>
      </c>
      <c r="AX187" s="17" t="s">
        <v>53</v>
      </c>
      <c r="AY187" s="17" t="s">
        <v>53</v>
      </c>
      <c r="AZ187" s="17" t="s">
        <v>53</v>
      </c>
      <c r="BA187" s="17" t="s">
        <v>53</v>
      </c>
      <c r="BB187" s="17" t="s">
        <v>53</v>
      </c>
      <c r="BC187" s="17" t="s">
        <v>53</v>
      </c>
      <c r="BD187" s="17" t="s">
        <v>53</v>
      </c>
      <c r="BE187" s="17" t="s">
        <v>53</v>
      </c>
      <c r="BF187" s="17" t="s">
        <v>53</v>
      </c>
      <c r="BG187" s="17" t="s">
        <v>53</v>
      </c>
      <c r="BH187" s="17" t="s">
        <v>53</v>
      </c>
      <c r="BI187" s="17" t="s">
        <v>53</v>
      </c>
      <c r="BJ187" s="17" t="s">
        <v>53</v>
      </c>
      <c r="BK187" s="17" t="s">
        <v>53</v>
      </c>
      <c r="BL187" s="17" t="s">
        <v>53</v>
      </c>
      <c r="BM187" s="17" t="s">
        <v>53</v>
      </c>
      <c r="BN187" s="17" t="s">
        <v>53</v>
      </c>
      <c r="BO187" s="17" t="s">
        <v>53</v>
      </c>
      <c r="BP187" s="17" t="s">
        <v>53</v>
      </c>
      <c r="BQ187" s="17" t="s">
        <v>53</v>
      </c>
      <c r="BR187" s="17" t="s">
        <v>53</v>
      </c>
      <c r="BS187" s="17" t="s">
        <v>53</v>
      </c>
      <c r="BT187" s="17" t="s">
        <v>53</v>
      </c>
      <c r="BU187" s="17" t="s">
        <v>53</v>
      </c>
      <c r="BV187" s="17" t="s">
        <v>53</v>
      </c>
      <c r="BW187" s="17" t="s">
        <v>53</v>
      </c>
      <c r="BX187" s="17" t="s">
        <v>53</v>
      </c>
      <c r="BY187" s="17" t="s">
        <v>53</v>
      </c>
      <c r="BZ187" s="17" t="s">
        <v>53</v>
      </c>
      <c r="CA187" s="17" t="s">
        <v>53</v>
      </c>
      <c r="CB187" s="17" t="s">
        <v>53</v>
      </c>
      <c r="CC187" s="17" t="s">
        <v>53</v>
      </c>
      <c r="CD187" s="17" t="s">
        <v>53</v>
      </c>
      <c r="CE187" s="17" t="s">
        <v>53</v>
      </c>
      <c r="CF187" s="17" t="s">
        <v>53</v>
      </c>
      <c r="CG187" s="17" t="s">
        <v>53</v>
      </c>
      <c r="CH187" s="17" t="s">
        <v>53</v>
      </c>
      <c r="CI187" s="17" t="s">
        <v>53</v>
      </c>
      <c r="CJ187" s="17" t="s">
        <v>53</v>
      </c>
      <c r="CK187" s="17" t="s">
        <v>53</v>
      </c>
      <c r="CL187" s="17" t="s">
        <v>53</v>
      </c>
      <c r="CM187" s="32" t="s">
        <v>53</v>
      </c>
      <c r="CN187" s="32" t="s">
        <v>53</v>
      </c>
      <c r="CO187" s="32" t="s">
        <v>53</v>
      </c>
    </row>
    <row r="188" spans="1:93" s="24" customFormat="1">
      <c r="A188" s="21"/>
      <c r="B188" s="140"/>
      <c r="C188" s="22" t="s">
        <v>24</v>
      </c>
      <c r="D188" s="23"/>
      <c r="E188" s="34" t="s">
        <v>53</v>
      </c>
      <c r="F188" s="34" t="s">
        <v>53</v>
      </c>
      <c r="G188" s="34" t="s">
        <v>53</v>
      </c>
      <c r="H188" s="34" t="s">
        <v>53</v>
      </c>
      <c r="I188" s="34" t="s">
        <v>53</v>
      </c>
      <c r="J188" s="34" t="s">
        <v>53</v>
      </c>
      <c r="K188" s="34" t="s">
        <v>53</v>
      </c>
      <c r="L188" s="34" t="s">
        <v>53</v>
      </c>
      <c r="M188" s="34" t="s">
        <v>53</v>
      </c>
      <c r="N188" s="34" t="s">
        <v>53</v>
      </c>
      <c r="O188" s="34" t="s">
        <v>53</v>
      </c>
      <c r="P188" s="34" t="s">
        <v>53</v>
      </c>
      <c r="Q188" s="16">
        <v>42646</v>
      </c>
      <c r="R188" s="34" t="s">
        <v>53</v>
      </c>
      <c r="S188" s="34" t="s">
        <v>53</v>
      </c>
      <c r="T188" s="34" t="s">
        <v>53</v>
      </c>
      <c r="U188" s="34" t="s">
        <v>53</v>
      </c>
      <c r="V188" s="34" t="s">
        <v>53</v>
      </c>
      <c r="W188" s="34" t="s">
        <v>53</v>
      </c>
      <c r="X188" s="34" t="s">
        <v>53</v>
      </c>
      <c r="Y188" s="34" t="s">
        <v>53</v>
      </c>
      <c r="Z188" s="34" t="s">
        <v>53</v>
      </c>
      <c r="AA188" s="34" t="s">
        <v>53</v>
      </c>
      <c r="AB188" s="34" t="s">
        <v>53</v>
      </c>
      <c r="AC188" s="34" t="s">
        <v>53</v>
      </c>
      <c r="AD188" s="34" t="s">
        <v>53</v>
      </c>
      <c r="AE188" s="34" t="s">
        <v>53</v>
      </c>
      <c r="AF188" s="34" t="s">
        <v>53</v>
      </c>
      <c r="AG188" s="34" t="s">
        <v>53</v>
      </c>
      <c r="AH188" s="34" t="s">
        <v>53</v>
      </c>
      <c r="AI188" s="34" t="s">
        <v>53</v>
      </c>
      <c r="AJ188" s="34" t="s">
        <v>53</v>
      </c>
      <c r="AK188" s="34" t="s">
        <v>53</v>
      </c>
      <c r="AL188" s="34" t="s">
        <v>53</v>
      </c>
      <c r="AM188" s="34" t="s">
        <v>53</v>
      </c>
      <c r="AN188" s="34" t="s">
        <v>53</v>
      </c>
      <c r="AO188" s="34" t="s">
        <v>53</v>
      </c>
      <c r="AP188" s="34" t="s">
        <v>53</v>
      </c>
      <c r="AQ188" s="34" t="s">
        <v>53</v>
      </c>
      <c r="AR188" s="34" t="s">
        <v>53</v>
      </c>
      <c r="AS188" s="34" t="s">
        <v>53</v>
      </c>
      <c r="AT188" s="34" t="s">
        <v>53</v>
      </c>
      <c r="AU188" s="34" t="s">
        <v>53</v>
      </c>
      <c r="AV188" s="34" t="s">
        <v>53</v>
      </c>
      <c r="AW188" s="34" t="s">
        <v>53</v>
      </c>
      <c r="AX188" s="34" t="s">
        <v>53</v>
      </c>
      <c r="AY188" s="34" t="s">
        <v>53</v>
      </c>
      <c r="AZ188" s="34" t="s">
        <v>53</v>
      </c>
      <c r="BA188" s="34" t="s">
        <v>53</v>
      </c>
      <c r="BB188" s="34" t="s">
        <v>53</v>
      </c>
      <c r="BC188" s="34" t="s">
        <v>53</v>
      </c>
      <c r="BD188" s="34" t="s">
        <v>53</v>
      </c>
      <c r="BE188" s="34" t="s">
        <v>53</v>
      </c>
      <c r="BF188" s="34" t="s">
        <v>53</v>
      </c>
      <c r="BG188" s="34" t="s">
        <v>53</v>
      </c>
      <c r="BH188" s="34" t="s">
        <v>53</v>
      </c>
      <c r="BI188" s="34" t="s">
        <v>53</v>
      </c>
      <c r="BJ188" s="34" t="s">
        <v>53</v>
      </c>
      <c r="BK188" s="34" t="s">
        <v>53</v>
      </c>
      <c r="BL188" s="34" t="s">
        <v>53</v>
      </c>
      <c r="BM188" s="34" t="s">
        <v>53</v>
      </c>
      <c r="BN188" s="34" t="s">
        <v>53</v>
      </c>
      <c r="BO188" s="34" t="s">
        <v>53</v>
      </c>
      <c r="BP188" s="34" t="s">
        <v>53</v>
      </c>
      <c r="BQ188" s="34" t="s">
        <v>53</v>
      </c>
      <c r="BR188" s="34" t="s">
        <v>53</v>
      </c>
      <c r="BS188" s="34" t="s">
        <v>53</v>
      </c>
      <c r="BT188" s="34" t="s">
        <v>53</v>
      </c>
      <c r="BU188" s="34" t="s">
        <v>53</v>
      </c>
      <c r="BV188" s="34" t="s">
        <v>53</v>
      </c>
      <c r="BW188" s="34" t="s">
        <v>53</v>
      </c>
      <c r="BX188" s="34" t="s">
        <v>53</v>
      </c>
      <c r="BY188" s="34" t="s">
        <v>53</v>
      </c>
      <c r="BZ188" s="34" t="s">
        <v>53</v>
      </c>
      <c r="CA188" s="34" t="s">
        <v>53</v>
      </c>
      <c r="CB188" s="34" t="s">
        <v>53</v>
      </c>
      <c r="CC188" s="34" t="s">
        <v>53</v>
      </c>
      <c r="CD188" s="34" t="s">
        <v>53</v>
      </c>
      <c r="CE188" s="34" t="s">
        <v>53</v>
      </c>
      <c r="CF188" s="34" t="s">
        <v>53</v>
      </c>
      <c r="CG188" s="34" t="s">
        <v>53</v>
      </c>
      <c r="CH188" s="34" t="s">
        <v>53</v>
      </c>
      <c r="CI188" s="34" t="s">
        <v>53</v>
      </c>
      <c r="CJ188" s="34" t="s">
        <v>53</v>
      </c>
      <c r="CK188" s="34" t="s">
        <v>53</v>
      </c>
      <c r="CL188" s="34" t="s">
        <v>53</v>
      </c>
      <c r="CM188" s="32" t="s">
        <v>53</v>
      </c>
      <c r="CN188" s="32" t="s">
        <v>53</v>
      </c>
      <c r="CO188" s="32" t="s">
        <v>53</v>
      </c>
    </row>
    <row r="189" spans="1:93">
      <c r="A189" s="25"/>
      <c r="B189" s="139"/>
      <c r="C189" s="95"/>
      <c r="D189" s="27"/>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8"/>
      <c r="BH189" s="38"/>
      <c r="BI189" s="38"/>
      <c r="BJ189" s="38"/>
      <c r="BK189" s="38"/>
      <c r="BL189" s="38"/>
      <c r="BM189" s="38"/>
      <c r="BN189" s="38"/>
      <c r="BO189" s="38"/>
      <c r="BP189" s="38"/>
      <c r="BQ189" s="38"/>
      <c r="BR189" s="38"/>
      <c r="BS189" s="38"/>
      <c r="BT189" s="38"/>
      <c r="BU189" s="38"/>
      <c r="BV189" s="38"/>
      <c r="BW189" s="38"/>
      <c r="BX189" s="38"/>
      <c r="BY189" s="38"/>
      <c r="BZ189" s="38"/>
      <c r="CA189" s="38"/>
      <c r="CB189" s="38"/>
      <c r="CC189" s="38"/>
      <c r="CD189" s="38"/>
      <c r="CE189" s="38"/>
      <c r="CF189" s="38"/>
      <c r="CG189" s="38"/>
      <c r="CH189" s="38"/>
      <c r="CI189" s="38"/>
      <c r="CJ189" s="38"/>
      <c r="CK189" s="38"/>
      <c r="CL189" s="38"/>
      <c r="CM189" s="27"/>
      <c r="CN189" s="27"/>
      <c r="CO189" s="27"/>
    </row>
    <row r="190" spans="1:93">
      <c r="A190" s="30"/>
      <c r="B190" s="139">
        <v>8</v>
      </c>
      <c r="C190" s="95" t="s">
        <v>22</v>
      </c>
      <c r="D190" s="27" t="s">
        <v>5</v>
      </c>
      <c r="E190" s="125" t="s">
        <v>21</v>
      </c>
      <c r="F190" s="125" t="s">
        <v>21</v>
      </c>
      <c r="G190" s="125" t="s">
        <v>21</v>
      </c>
      <c r="H190" s="125" t="s">
        <v>21</v>
      </c>
      <c r="I190" s="125" t="s">
        <v>21</v>
      </c>
      <c r="J190" s="125" t="s">
        <v>21</v>
      </c>
      <c r="K190" s="125" t="s">
        <v>21</v>
      </c>
      <c r="L190" s="125" t="s">
        <v>21</v>
      </c>
      <c r="M190" s="125" t="s">
        <v>21</v>
      </c>
      <c r="N190" s="125" t="s">
        <v>21</v>
      </c>
      <c r="O190" s="125" t="s">
        <v>21</v>
      </c>
      <c r="P190" s="125" t="s">
        <v>21</v>
      </c>
      <c r="Q190" s="125" t="s">
        <v>21</v>
      </c>
      <c r="R190" s="125" t="s">
        <v>21</v>
      </c>
      <c r="S190" s="125" t="s">
        <v>21</v>
      </c>
      <c r="T190" s="125" t="s">
        <v>21</v>
      </c>
      <c r="U190" s="125" t="s">
        <v>21</v>
      </c>
      <c r="V190" s="125" t="s">
        <v>21</v>
      </c>
      <c r="W190" s="125" t="s">
        <v>21</v>
      </c>
      <c r="X190" s="125" t="s">
        <v>21</v>
      </c>
      <c r="Y190" s="125" t="s">
        <v>21</v>
      </c>
      <c r="Z190" s="125" t="s">
        <v>21</v>
      </c>
      <c r="AA190" s="125" t="s">
        <v>21</v>
      </c>
      <c r="AB190" s="125" t="s">
        <v>21</v>
      </c>
      <c r="AC190" s="125" t="s">
        <v>21</v>
      </c>
      <c r="AD190" s="125" t="s">
        <v>21</v>
      </c>
      <c r="AE190" s="125" t="s">
        <v>21</v>
      </c>
      <c r="AF190" s="125" t="s">
        <v>21</v>
      </c>
      <c r="AG190" s="125" t="s">
        <v>21</v>
      </c>
      <c r="AH190" s="125" t="s">
        <v>21</v>
      </c>
      <c r="AI190" s="125" t="s">
        <v>21</v>
      </c>
      <c r="AJ190" s="125" t="s">
        <v>21</v>
      </c>
      <c r="AK190" s="125" t="s">
        <v>21</v>
      </c>
      <c r="AL190" s="125" t="s">
        <v>21</v>
      </c>
      <c r="AM190" s="125" t="s">
        <v>21</v>
      </c>
      <c r="AN190" s="125" t="s">
        <v>21</v>
      </c>
      <c r="AO190" s="125" t="s">
        <v>21</v>
      </c>
      <c r="AP190" s="125" t="s">
        <v>21</v>
      </c>
      <c r="AQ190" s="125" t="s">
        <v>21</v>
      </c>
      <c r="AR190" s="125" t="s">
        <v>21</v>
      </c>
      <c r="AS190" s="125" t="s">
        <v>21</v>
      </c>
      <c r="AT190" s="125" t="s">
        <v>21</v>
      </c>
      <c r="AU190" s="125" t="s">
        <v>21</v>
      </c>
      <c r="AV190" s="125" t="s">
        <v>21</v>
      </c>
      <c r="AW190" s="125" t="s">
        <v>21</v>
      </c>
      <c r="AX190" s="125" t="s">
        <v>21</v>
      </c>
      <c r="AY190" s="125" t="s">
        <v>21</v>
      </c>
      <c r="AZ190" s="125" t="s">
        <v>21</v>
      </c>
      <c r="BA190" s="125" t="s">
        <v>21</v>
      </c>
      <c r="BB190" s="125" t="s">
        <v>21</v>
      </c>
      <c r="BC190" s="125" t="s">
        <v>21</v>
      </c>
      <c r="BD190" s="125" t="s">
        <v>21</v>
      </c>
      <c r="BE190" s="125" t="s">
        <v>21</v>
      </c>
      <c r="BF190" s="125" t="s">
        <v>21</v>
      </c>
      <c r="BG190" s="125" t="s">
        <v>21</v>
      </c>
      <c r="BH190" s="125" t="s">
        <v>21</v>
      </c>
      <c r="BI190" s="125" t="s">
        <v>21</v>
      </c>
      <c r="BJ190" s="125" t="s">
        <v>21</v>
      </c>
      <c r="BK190" s="125" t="s">
        <v>21</v>
      </c>
      <c r="BL190" s="125" t="s">
        <v>21</v>
      </c>
      <c r="BM190" s="125" t="s">
        <v>21</v>
      </c>
      <c r="BN190" s="125" t="s">
        <v>21</v>
      </c>
      <c r="BO190" s="125" t="s">
        <v>21</v>
      </c>
      <c r="BP190" s="125" t="s">
        <v>21</v>
      </c>
      <c r="BQ190" s="125" t="s">
        <v>21</v>
      </c>
      <c r="BR190" s="125" t="s">
        <v>21</v>
      </c>
      <c r="BS190" s="125" t="s">
        <v>21</v>
      </c>
      <c r="BT190" s="125" t="s">
        <v>21</v>
      </c>
      <c r="BU190" s="125" t="s">
        <v>21</v>
      </c>
      <c r="BV190" s="125" t="s">
        <v>21</v>
      </c>
      <c r="BW190" s="125" t="s">
        <v>21</v>
      </c>
      <c r="BX190" s="125" t="s">
        <v>21</v>
      </c>
      <c r="BY190" s="125" t="s">
        <v>21</v>
      </c>
      <c r="BZ190" s="125" t="s">
        <v>21</v>
      </c>
      <c r="CA190" s="125" t="s">
        <v>21</v>
      </c>
      <c r="CB190" s="125" t="s">
        <v>21</v>
      </c>
      <c r="CC190" s="125" t="s">
        <v>21</v>
      </c>
      <c r="CD190" s="125" t="s">
        <v>21</v>
      </c>
      <c r="CE190" s="125" t="s">
        <v>21</v>
      </c>
      <c r="CF190" s="125" t="s">
        <v>21</v>
      </c>
      <c r="CG190" s="125" t="s">
        <v>21</v>
      </c>
      <c r="CH190" s="125" t="s">
        <v>21</v>
      </c>
      <c r="CI190" s="125" t="s">
        <v>21</v>
      </c>
      <c r="CJ190" s="125" t="s">
        <v>21</v>
      </c>
      <c r="CK190" s="125" t="s">
        <v>21</v>
      </c>
      <c r="CL190" s="125" t="s">
        <v>21</v>
      </c>
      <c r="CM190" s="125" t="s">
        <v>21</v>
      </c>
      <c r="CN190" s="125" t="s">
        <v>21</v>
      </c>
      <c r="CO190" s="125" t="s">
        <v>21</v>
      </c>
    </row>
    <row r="191" spans="1:93" ht="31.5">
      <c r="A191" s="25"/>
      <c r="B191" s="139">
        <v>9</v>
      </c>
      <c r="C191" s="95" t="s">
        <v>230</v>
      </c>
      <c r="D191" s="27"/>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c r="BM191" s="126"/>
      <c r="BN191" s="126"/>
      <c r="BO191" s="126"/>
      <c r="BP191" s="126"/>
      <c r="BQ191" s="126"/>
      <c r="BR191" s="126"/>
      <c r="BS191" s="126"/>
      <c r="BT191" s="126"/>
      <c r="BU191" s="126"/>
      <c r="BV191" s="126"/>
      <c r="BW191" s="126"/>
      <c r="BX191" s="126"/>
      <c r="BY191" s="126"/>
      <c r="BZ191" s="126"/>
      <c r="CA191" s="126"/>
      <c r="CB191" s="126"/>
      <c r="CC191" s="126"/>
      <c r="CD191" s="126"/>
      <c r="CE191" s="126"/>
      <c r="CF191" s="126"/>
      <c r="CG191" s="126"/>
      <c r="CH191" s="126"/>
      <c r="CI191" s="126"/>
      <c r="CJ191" s="126"/>
      <c r="CK191" s="126"/>
      <c r="CL191" s="126"/>
      <c r="CM191" s="127"/>
      <c r="CN191" s="127"/>
      <c r="CO191" s="127"/>
    </row>
    <row r="192" spans="1:93" ht="33.75" customHeight="1">
      <c r="A192" s="25"/>
      <c r="B192" s="139" t="s">
        <v>264</v>
      </c>
      <c r="C192" s="95" t="s">
        <v>267</v>
      </c>
      <c r="D192" s="27" t="s">
        <v>5</v>
      </c>
      <c r="E192" s="126">
        <v>5.9156425646461987E-2</v>
      </c>
      <c r="F192" s="126">
        <v>0.66005814585247102</v>
      </c>
      <c r="G192" s="126">
        <v>3.4367272752193999E-2</v>
      </c>
      <c r="H192" s="126">
        <v>7.7747611732744012E-2</v>
      </c>
      <c r="I192" s="126">
        <v>7.6993237733174E-2</v>
      </c>
      <c r="J192" s="126">
        <v>2.3947144423941E-2</v>
      </c>
      <c r="K192" s="126">
        <v>0.17922508456</v>
      </c>
      <c r="L192" s="126">
        <v>0.46593702418278105</v>
      </c>
      <c r="M192" s="126">
        <v>3.7973753479526001E-2</v>
      </c>
      <c r="N192" s="126">
        <v>5.2900430000000003E-3</v>
      </c>
      <c r="O192" s="126">
        <v>0.116443327919274</v>
      </c>
      <c r="P192" s="126">
        <v>0.31443840929988798</v>
      </c>
      <c r="Q192" s="126">
        <v>1.2477050000000002E-3</v>
      </c>
      <c r="R192" s="126">
        <v>8.6069549999999995E-3</v>
      </c>
      <c r="S192" s="126">
        <v>3.5282883000000001E-2</v>
      </c>
      <c r="T192" s="126">
        <v>2.7514816669690005E-3</v>
      </c>
      <c r="U192" s="126">
        <v>2.2599379999999995E-3</v>
      </c>
      <c r="V192" s="126">
        <v>7.3334500000000016E-4</v>
      </c>
      <c r="W192" s="126">
        <v>4.0367100000000003E-4</v>
      </c>
      <c r="X192" s="126">
        <v>1.0421799999999998E-4</v>
      </c>
      <c r="Y192" s="126">
        <v>5.3704999999999995E-5</v>
      </c>
      <c r="Z192" s="126">
        <v>8.2888249999999997E-3</v>
      </c>
      <c r="AA192" s="126" t="s">
        <v>21</v>
      </c>
      <c r="AB192" s="126" t="s">
        <v>21</v>
      </c>
      <c r="AC192" s="126" t="s">
        <v>21</v>
      </c>
      <c r="AD192" s="126">
        <v>7.7638700000000013E-4</v>
      </c>
      <c r="AE192" s="126" t="s">
        <v>21</v>
      </c>
      <c r="AF192" s="126" t="s">
        <v>21</v>
      </c>
      <c r="AG192" s="126">
        <v>3.2982392000000006E-2</v>
      </c>
      <c r="AH192" s="126">
        <v>1.4099836999999999E-2</v>
      </c>
      <c r="AI192" s="126">
        <v>5.990535E-3</v>
      </c>
      <c r="AJ192" s="126">
        <v>7.5790999999999993E-5</v>
      </c>
      <c r="AK192" s="126">
        <v>4.7167000000000004E-5</v>
      </c>
      <c r="AL192" s="126">
        <v>4.0652999999999999E-5</v>
      </c>
      <c r="AM192" s="126">
        <v>8.0712999999999998E-5</v>
      </c>
      <c r="AN192" s="126" t="s">
        <v>21</v>
      </c>
      <c r="AO192" s="126" t="s">
        <v>21</v>
      </c>
      <c r="AP192" s="126" t="s">
        <v>21</v>
      </c>
      <c r="AQ192" s="126" t="s">
        <v>21</v>
      </c>
      <c r="AR192" s="126" t="s">
        <v>21</v>
      </c>
      <c r="AS192" s="126" t="s">
        <v>21</v>
      </c>
      <c r="AT192" s="126" t="s">
        <v>21</v>
      </c>
      <c r="AU192" s="126" t="s">
        <v>21</v>
      </c>
      <c r="AV192" s="126" t="s">
        <v>21</v>
      </c>
      <c r="AW192" s="126">
        <v>3.5909999999999996E-6</v>
      </c>
      <c r="AX192" s="126" t="s">
        <v>21</v>
      </c>
      <c r="AY192" s="126" t="s">
        <v>21</v>
      </c>
      <c r="AZ192" s="126" t="s">
        <v>21</v>
      </c>
      <c r="BA192" s="126" t="s">
        <v>21</v>
      </c>
      <c r="BB192" s="126" t="s">
        <v>21</v>
      </c>
      <c r="BC192" s="126" t="s">
        <v>21</v>
      </c>
      <c r="BD192" s="126" t="s">
        <v>21</v>
      </c>
      <c r="BE192" s="126">
        <v>1.8655308999999998E-2</v>
      </c>
      <c r="BF192" s="126">
        <v>4.683E-4</v>
      </c>
      <c r="BG192" s="126" t="s">
        <v>21</v>
      </c>
      <c r="BH192" s="126" t="s">
        <v>21</v>
      </c>
      <c r="BI192" s="126" t="s">
        <v>21</v>
      </c>
      <c r="BJ192" s="126">
        <v>8.0327999999999994E-5</v>
      </c>
      <c r="BK192" s="126">
        <v>2.5038799999999999E-4</v>
      </c>
      <c r="BL192" s="126" t="s">
        <v>21</v>
      </c>
      <c r="BM192" s="126" t="s">
        <v>21</v>
      </c>
      <c r="BN192" s="126">
        <v>1.906E-5</v>
      </c>
      <c r="BO192" s="126">
        <v>1.0459300000000001E-4</v>
      </c>
      <c r="BP192" s="126">
        <v>2.4619399999999998E-4</v>
      </c>
      <c r="BQ192" s="126" t="s">
        <v>21</v>
      </c>
      <c r="BR192" s="126" t="s">
        <v>21</v>
      </c>
      <c r="BS192" s="126" t="s">
        <v>21</v>
      </c>
      <c r="BT192" s="126">
        <v>2.76867467E-3</v>
      </c>
      <c r="BU192" s="126">
        <v>6.4237499999999998E-3</v>
      </c>
      <c r="BV192" s="126">
        <v>3.9328480000000001E-3</v>
      </c>
      <c r="BW192" s="126">
        <v>4.8143077094999999E-3</v>
      </c>
      <c r="BX192" s="126">
        <v>4.3742000000000002E-5</v>
      </c>
      <c r="BY192" s="126">
        <v>1.07231433025E-2</v>
      </c>
      <c r="BZ192" s="126">
        <v>6.4099999999999996E-6</v>
      </c>
      <c r="CA192" s="126" t="s">
        <v>21</v>
      </c>
      <c r="CB192" s="126" t="s">
        <v>21</v>
      </c>
      <c r="CC192" s="126" t="s">
        <v>21</v>
      </c>
      <c r="CD192" s="126" t="s">
        <v>21</v>
      </c>
      <c r="CE192" s="126" t="s">
        <v>21</v>
      </c>
      <c r="CF192" s="126" t="s">
        <v>21</v>
      </c>
      <c r="CG192" s="126" t="s">
        <v>21</v>
      </c>
      <c r="CH192" s="126" t="s">
        <v>21</v>
      </c>
      <c r="CI192" s="126" t="s">
        <v>21</v>
      </c>
      <c r="CJ192" s="126">
        <v>4.4180693E-2</v>
      </c>
      <c r="CK192" s="126" t="s">
        <v>21</v>
      </c>
      <c r="CL192" s="126" t="s">
        <v>21</v>
      </c>
      <c r="CM192" s="126" t="s">
        <v>21</v>
      </c>
      <c r="CN192" s="126" t="s">
        <v>21</v>
      </c>
      <c r="CO192" s="126">
        <v>-1.1853086990663999E-2</v>
      </c>
    </row>
    <row r="193" spans="1:93">
      <c r="A193" s="25"/>
      <c r="B193" s="139" t="s">
        <v>265</v>
      </c>
      <c r="C193" s="128" t="s">
        <v>266</v>
      </c>
      <c r="D193" s="27" t="s">
        <v>5</v>
      </c>
      <c r="E193" s="125">
        <v>0.29076010000000002</v>
      </c>
      <c r="F193" s="125">
        <v>3.0533240970000004</v>
      </c>
      <c r="G193" s="125">
        <v>0.28825009800000007</v>
      </c>
      <c r="H193" s="125">
        <v>0.46907364900000004</v>
      </c>
      <c r="I193" s="125">
        <v>0.60020259900000006</v>
      </c>
      <c r="J193" s="125">
        <v>1.2029202999999999</v>
      </c>
      <c r="K193" s="125">
        <v>1.3025674009999999</v>
      </c>
      <c r="L193" s="125">
        <v>0.82475429899999997</v>
      </c>
      <c r="M193" s="125">
        <v>8.0301800000000007E-2</v>
      </c>
      <c r="N193" s="125">
        <v>7.3991999999999999E-3</v>
      </c>
      <c r="O193" s="125">
        <v>0.54055590099999995</v>
      </c>
      <c r="P193" s="125">
        <v>0.35628969799999999</v>
      </c>
      <c r="Q193" s="125">
        <v>0.89918110099999993</v>
      </c>
      <c r="R193" s="125">
        <v>3.9195998000000003E-2</v>
      </c>
      <c r="S193" s="125">
        <v>0.22204460100000004</v>
      </c>
      <c r="T193" s="125">
        <v>0.29935920199999999</v>
      </c>
      <c r="U193" s="125">
        <v>0.150112999</v>
      </c>
      <c r="V193" s="125">
        <v>0.215224098</v>
      </c>
      <c r="W193" s="125">
        <v>3.9237997999999996E-2</v>
      </c>
      <c r="X193" s="125">
        <v>1.4803559000000003E-2</v>
      </c>
      <c r="Y193" s="125">
        <v>2.3272899E-2</v>
      </c>
      <c r="Z193" s="125">
        <v>2.0761201999999999E-2</v>
      </c>
      <c r="AA193" s="125">
        <v>9.6663969999999984E-3</v>
      </c>
      <c r="AB193" s="125">
        <v>8.1372000000000007E-3</v>
      </c>
      <c r="AC193" s="125">
        <v>7.3361020000000006E-3</v>
      </c>
      <c r="AD193" s="125">
        <v>2.1945465000000001E-2</v>
      </c>
      <c r="AE193" s="125">
        <v>1.49082E-2</v>
      </c>
      <c r="AF193" s="125">
        <v>1.2288097999999999E-2</v>
      </c>
      <c r="AG193" s="125">
        <v>2.65127E-2</v>
      </c>
      <c r="AH193" s="125">
        <v>1.5654600000000001E-2</v>
      </c>
      <c r="AI193" s="125">
        <v>1.0166401E-2</v>
      </c>
      <c r="AJ193" s="125">
        <v>2.3275999000000002E-2</v>
      </c>
      <c r="AK193" s="125">
        <v>1.69382E-2</v>
      </c>
      <c r="AL193" s="125">
        <v>2.88641E-2</v>
      </c>
      <c r="AM193" s="125">
        <v>2.8673900999999995E-2</v>
      </c>
      <c r="AN193" s="125">
        <v>1.8355400000000001E-2</v>
      </c>
      <c r="AO193" s="125">
        <v>1.5561298999999999E-2</v>
      </c>
      <c r="AP193" s="125">
        <v>6.9629970000000012E-3</v>
      </c>
      <c r="AQ193" s="125">
        <v>2.9979999999999998E-3</v>
      </c>
      <c r="AR193" s="125">
        <v>2.8061999999999996E-3</v>
      </c>
      <c r="AS193" s="125">
        <v>5.5606729999999995E-3</v>
      </c>
      <c r="AT193" s="125">
        <v>6.2396020000000003E-3</v>
      </c>
      <c r="AU193" s="125">
        <v>4.2804999999999996E-3</v>
      </c>
      <c r="AV193" s="125">
        <v>5.9761009999999993E-3</v>
      </c>
      <c r="AW193" s="125">
        <v>4.5905999999999994E-3</v>
      </c>
      <c r="AX193" s="125">
        <v>6.9033000000000002E-3</v>
      </c>
      <c r="AY193" s="125">
        <v>4.7591999999999999E-3</v>
      </c>
      <c r="AZ193" s="125">
        <v>1.1841298000000002E-2</v>
      </c>
      <c r="BA193" s="125">
        <v>1.2441199999999999E-2</v>
      </c>
      <c r="BB193" s="125">
        <v>1.9189301999999998E-2</v>
      </c>
      <c r="BC193" s="125">
        <v>8.4039000000000006E-3</v>
      </c>
      <c r="BD193" s="125">
        <v>8.0151989999999989E-3</v>
      </c>
      <c r="BE193" s="125">
        <v>8.5827000000000004E-3</v>
      </c>
      <c r="BF193" s="125">
        <v>6.3080009999999997E-3</v>
      </c>
      <c r="BG193" s="125">
        <v>1.9858001E-2</v>
      </c>
      <c r="BH193" s="125">
        <v>2.4492401E-2</v>
      </c>
      <c r="BI193" s="125">
        <v>1.39189E-2</v>
      </c>
      <c r="BJ193" s="125">
        <v>5.6807970000000005E-3</v>
      </c>
      <c r="BK193" s="125">
        <v>6.3787990000000001E-3</v>
      </c>
      <c r="BL193" s="125">
        <v>1.0933099999999999E-2</v>
      </c>
      <c r="BM193" s="125">
        <v>7.0300979999999994E-3</v>
      </c>
      <c r="BN193" s="125">
        <v>2.7685602000000004E-2</v>
      </c>
      <c r="BO193" s="125">
        <v>1.1604898999999998E-2</v>
      </c>
      <c r="BP193" s="125">
        <v>1.16661E-2</v>
      </c>
      <c r="BQ193" s="125">
        <v>1.0360301000000001E-2</v>
      </c>
      <c r="BR193" s="125">
        <v>3.7303299999999998E-2</v>
      </c>
      <c r="BS193" s="125">
        <v>4.0331499999999999E-2</v>
      </c>
      <c r="BT193" s="125">
        <v>3.5057197999999998E-2</v>
      </c>
      <c r="BU193" s="125">
        <v>2.5332898999999999E-2</v>
      </c>
      <c r="BV193" s="125">
        <v>9.6940000000000012E-3</v>
      </c>
      <c r="BW193" s="125">
        <v>4.8737030000000001E-3</v>
      </c>
      <c r="BX193" s="125">
        <v>1.6980297999999998E-2</v>
      </c>
      <c r="BY193" s="125">
        <v>2.0176800000000002E-2</v>
      </c>
      <c r="BZ193" s="125">
        <v>1.1863199000000001E-2</v>
      </c>
      <c r="CA193" s="125">
        <v>3.3895990000000005E-3</v>
      </c>
      <c r="CB193" s="125">
        <v>1.04422E-2</v>
      </c>
      <c r="CC193" s="125">
        <v>2.9848698999999999E-2</v>
      </c>
      <c r="CD193" s="125">
        <v>5.0451999999999997E-3</v>
      </c>
      <c r="CE193" s="125">
        <v>2.3403900999999998E-2</v>
      </c>
      <c r="CF193" s="125">
        <v>2.0211301000000001E-2</v>
      </c>
      <c r="CG193" s="125">
        <v>1.80582E-2</v>
      </c>
      <c r="CH193" s="125">
        <v>1.8172799E-2</v>
      </c>
      <c r="CI193" s="125">
        <v>0.01</v>
      </c>
      <c r="CJ193" s="125">
        <v>3.8967101000000004E-2</v>
      </c>
      <c r="CK193" s="125">
        <v>5.9449999999999998E-4</v>
      </c>
      <c r="CL193" s="125">
        <v>7.5639999999999995E-4</v>
      </c>
      <c r="CM193" s="126">
        <v>1.40646E-2</v>
      </c>
      <c r="CN193" s="126">
        <v>1.0148799999999999E-2</v>
      </c>
      <c r="CO193" s="126">
        <v>4.7629999999999999E-3</v>
      </c>
    </row>
    <row r="194" spans="1:93" ht="32.25" thickBot="1">
      <c r="A194" s="30"/>
      <c r="B194" s="142">
        <v>10</v>
      </c>
      <c r="C194" s="129" t="s">
        <v>20</v>
      </c>
      <c r="D194" s="130" t="s">
        <v>5</v>
      </c>
      <c r="E194" s="131" t="s">
        <v>21</v>
      </c>
      <c r="F194" s="131" t="s">
        <v>21</v>
      </c>
      <c r="G194" s="131" t="s">
        <v>21</v>
      </c>
      <c r="H194" s="131" t="s">
        <v>21</v>
      </c>
      <c r="I194" s="131" t="s">
        <v>21</v>
      </c>
      <c r="J194" s="131" t="s">
        <v>21</v>
      </c>
      <c r="K194" s="131" t="s">
        <v>21</v>
      </c>
      <c r="L194" s="131" t="s">
        <v>21</v>
      </c>
      <c r="M194" s="131" t="s">
        <v>21</v>
      </c>
      <c r="N194" s="131" t="s">
        <v>21</v>
      </c>
      <c r="O194" s="131" t="s">
        <v>21</v>
      </c>
      <c r="P194" s="131" t="s">
        <v>21</v>
      </c>
      <c r="Q194" s="131" t="s">
        <v>21</v>
      </c>
      <c r="R194" s="131" t="s">
        <v>21</v>
      </c>
      <c r="S194" s="131" t="s">
        <v>21</v>
      </c>
      <c r="T194" s="131" t="s">
        <v>21</v>
      </c>
      <c r="U194" s="131" t="s">
        <v>21</v>
      </c>
      <c r="V194" s="131" t="s">
        <v>21</v>
      </c>
      <c r="W194" s="131" t="s">
        <v>21</v>
      </c>
      <c r="X194" s="131" t="s">
        <v>21</v>
      </c>
      <c r="Y194" s="131" t="s">
        <v>21</v>
      </c>
      <c r="Z194" s="131" t="s">
        <v>21</v>
      </c>
      <c r="AA194" s="131" t="s">
        <v>21</v>
      </c>
      <c r="AB194" s="131" t="s">
        <v>21</v>
      </c>
      <c r="AC194" s="131" t="s">
        <v>21</v>
      </c>
      <c r="AD194" s="131" t="s">
        <v>21</v>
      </c>
      <c r="AE194" s="131" t="s">
        <v>21</v>
      </c>
      <c r="AF194" s="131" t="s">
        <v>21</v>
      </c>
      <c r="AG194" s="131" t="s">
        <v>21</v>
      </c>
      <c r="AH194" s="131" t="s">
        <v>21</v>
      </c>
      <c r="AI194" s="131" t="s">
        <v>21</v>
      </c>
      <c r="AJ194" s="131" t="s">
        <v>21</v>
      </c>
      <c r="AK194" s="131" t="s">
        <v>21</v>
      </c>
      <c r="AL194" s="131" t="s">
        <v>21</v>
      </c>
      <c r="AM194" s="131" t="s">
        <v>21</v>
      </c>
      <c r="AN194" s="131" t="s">
        <v>21</v>
      </c>
      <c r="AO194" s="131" t="s">
        <v>21</v>
      </c>
      <c r="AP194" s="131" t="s">
        <v>21</v>
      </c>
      <c r="AQ194" s="131" t="s">
        <v>21</v>
      </c>
      <c r="AR194" s="131" t="s">
        <v>21</v>
      </c>
      <c r="AS194" s="131" t="s">
        <v>21</v>
      </c>
      <c r="AT194" s="131" t="s">
        <v>21</v>
      </c>
      <c r="AU194" s="131" t="s">
        <v>21</v>
      </c>
      <c r="AV194" s="131" t="s">
        <v>21</v>
      </c>
      <c r="AW194" s="131" t="s">
        <v>259</v>
      </c>
      <c r="AX194" s="131" t="s">
        <v>21</v>
      </c>
      <c r="AY194" s="131" t="s">
        <v>21</v>
      </c>
      <c r="AZ194" s="131" t="s">
        <v>21</v>
      </c>
      <c r="BA194" s="131" t="s">
        <v>21</v>
      </c>
      <c r="BB194" s="131" t="s">
        <v>21</v>
      </c>
      <c r="BC194" s="131" t="s">
        <v>21</v>
      </c>
      <c r="BD194" s="131" t="s">
        <v>21</v>
      </c>
      <c r="BE194" s="131" t="s">
        <v>21</v>
      </c>
      <c r="BF194" s="131" t="s">
        <v>21</v>
      </c>
      <c r="BG194" s="131" t="s">
        <v>21</v>
      </c>
      <c r="BH194" s="131" t="s">
        <v>21</v>
      </c>
      <c r="BI194" s="131" t="s">
        <v>21</v>
      </c>
      <c r="BJ194" s="131" t="s">
        <v>21</v>
      </c>
      <c r="BK194" s="131" t="s">
        <v>21</v>
      </c>
      <c r="BL194" s="131" t="s">
        <v>21</v>
      </c>
      <c r="BM194" s="131" t="s">
        <v>21</v>
      </c>
      <c r="BN194" s="131" t="s">
        <v>21</v>
      </c>
      <c r="BO194" s="131" t="s">
        <v>21</v>
      </c>
      <c r="BP194" s="131" t="s">
        <v>21</v>
      </c>
      <c r="BQ194" s="131" t="s">
        <v>21</v>
      </c>
      <c r="BR194" s="131" t="s">
        <v>21</v>
      </c>
      <c r="BS194" s="131" t="s">
        <v>21</v>
      </c>
      <c r="BT194" s="131" t="s">
        <v>21</v>
      </c>
      <c r="BU194" s="131" t="s">
        <v>21</v>
      </c>
      <c r="BV194" s="131" t="s">
        <v>21</v>
      </c>
      <c r="BW194" s="131" t="s">
        <v>21</v>
      </c>
      <c r="BX194" s="131" t="s">
        <v>21</v>
      </c>
      <c r="BY194" s="131" t="s">
        <v>21</v>
      </c>
      <c r="BZ194" s="131" t="s">
        <v>21</v>
      </c>
      <c r="CA194" s="131" t="s">
        <v>21</v>
      </c>
      <c r="CB194" s="131" t="s">
        <v>21</v>
      </c>
      <c r="CC194" s="131" t="s">
        <v>21</v>
      </c>
      <c r="CD194" s="131" t="s">
        <v>21</v>
      </c>
      <c r="CE194" s="131" t="s">
        <v>21</v>
      </c>
      <c r="CF194" s="131" t="s">
        <v>21</v>
      </c>
      <c r="CG194" s="131" t="s">
        <v>21</v>
      </c>
      <c r="CH194" s="131" t="s">
        <v>21</v>
      </c>
      <c r="CI194" s="131" t="s">
        <v>21</v>
      </c>
      <c r="CJ194" s="131" t="s">
        <v>21</v>
      </c>
      <c r="CK194" s="131" t="s">
        <v>21</v>
      </c>
      <c r="CL194" s="131" t="s">
        <v>21</v>
      </c>
      <c r="CM194" s="131" t="s">
        <v>21</v>
      </c>
      <c r="CN194" s="131" t="s">
        <v>21</v>
      </c>
      <c r="CO194" s="131" t="s">
        <v>21</v>
      </c>
    </row>
    <row r="195" spans="1:93">
      <c r="A195" s="25"/>
      <c r="E195" s="132"/>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c r="AC195" s="133"/>
      <c r="AD195" s="133"/>
      <c r="AE195" s="133"/>
      <c r="AF195" s="133"/>
      <c r="AG195" s="133"/>
      <c r="AH195" s="133"/>
      <c r="AI195" s="133"/>
      <c r="AJ195" s="133"/>
      <c r="AK195" s="133"/>
      <c r="AL195" s="133"/>
      <c r="AM195" s="133"/>
      <c r="AN195" s="133"/>
      <c r="AO195" s="133"/>
      <c r="AP195" s="133"/>
      <c r="AQ195" s="133"/>
      <c r="AR195" s="133"/>
      <c r="AS195" s="133"/>
      <c r="AT195" s="133"/>
      <c r="AU195" s="133"/>
      <c r="AV195" s="133"/>
      <c r="AW195" s="133"/>
      <c r="AX195" s="133"/>
      <c r="AY195" s="133"/>
      <c r="AZ195" s="133"/>
      <c r="BA195" s="133"/>
      <c r="BB195" s="133"/>
      <c r="BC195" s="133"/>
      <c r="BD195" s="133"/>
      <c r="BE195" s="133"/>
      <c r="BF195" s="133"/>
      <c r="BG195" s="133"/>
      <c r="BH195" s="133"/>
      <c r="BI195" s="133"/>
      <c r="BJ195" s="133"/>
      <c r="BK195" s="133"/>
      <c r="BL195" s="133"/>
      <c r="BM195" s="133"/>
      <c r="BN195" s="133"/>
      <c r="BO195" s="133"/>
      <c r="BP195" s="133"/>
      <c r="BQ195" s="133"/>
      <c r="BR195" s="133"/>
      <c r="BS195" s="133"/>
      <c r="BT195" s="133"/>
      <c r="BU195" s="133"/>
      <c r="BV195" s="133"/>
      <c r="BW195" s="133"/>
      <c r="BX195" s="133"/>
      <c r="BY195" s="133"/>
      <c r="BZ195" s="133"/>
      <c r="CA195" s="133"/>
      <c r="CB195" s="133"/>
      <c r="CC195" s="133"/>
      <c r="CD195" s="133"/>
      <c r="CE195" s="133"/>
      <c r="CF195" s="133"/>
      <c r="CG195" s="133"/>
      <c r="CH195" s="133"/>
      <c r="CI195" s="133"/>
      <c r="CJ195" s="133"/>
      <c r="CK195" s="133"/>
      <c r="CL195" s="133"/>
    </row>
    <row r="196" spans="1:93">
      <c r="A196" s="30"/>
      <c r="B196" s="134" t="s">
        <v>122</v>
      </c>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c r="AC196" s="135"/>
      <c r="AD196" s="135"/>
      <c r="AE196" s="135"/>
      <c r="AF196" s="135"/>
      <c r="AG196" s="135"/>
      <c r="AH196" s="135"/>
      <c r="AI196" s="135"/>
      <c r="AJ196" s="135"/>
      <c r="AK196" s="135"/>
      <c r="AL196" s="135"/>
      <c r="AM196" s="135"/>
      <c r="AN196" s="135"/>
      <c r="AO196" s="135"/>
      <c r="AP196" s="135"/>
      <c r="AQ196" s="135"/>
      <c r="AR196" s="135"/>
      <c r="AS196" s="135"/>
      <c r="AT196" s="135"/>
      <c r="AU196" s="135"/>
      <c r="AV196" s="135"/>
      <c r="AW196" s="135"/>
      <c r="AX196" s="135"/>
      <c r="AY196" s="135"/>
      <c r="AZ196" s="135"/>
      <c r="BA196" s="135"/>
      <c r="BB196" s="135"/>
      <c r="BC196" s="135"/>
      <c r="BD196" s="135"/>
      <c r="BE196" s="135"/>
      <c r="BF196" s="135"/>
      <c r="BG196" s="135"/>
      <c r="BH196" s="135"/>
      <c r="BI196" s="135"/>
      <c r="BJ196" s="135"/>
      <c r="BK196" s="135"/>
      <c r="BL196" s="135"/>
      <c r="BM196" s="135"/>
      <c r="BN196" s="135"/>
      <c r="BO196" s="135"/>
      <c r="BP196" s="135"/>
      <c r="BQ196" s="135"/>
      <c r="BR196" s="135"/>
      <c r="BS196" s="135"/>
      <c r="BT196" s="135"/>
      <c r="BU196" s="135"/>
      <c r="BV196" s="135"/>
      <c r="BW196" s="135"/>
      <c r="BX196" s="135"/>
      <c r="BY196" s="135"/>
      <c r="BZ196" s="135"/>
      <c r="CA196" s="135"/>
      <c r="CB196" s="135"/>
      <c r="CC196" s="135"/>
      <c r="CD196" s="135"/>
      <c r="CE196" s="135"/>
      <c r="CF196" s="135"/>
      <c r="CG196" s="135"/>
      <c r="CH196" s="135"/>
      <c r="CI196" s="135"/>
      <c r="CJ196" s="135"/>
      <c r="CK196" s="135"/>
      <c r="CL196" s="135"/>
    </row>
    <row r="197" spans="1:93">
      <c r="A197" s="25"/>
      <c r="B197" s="29" t="s">
        <v>123</v>
      </c>
    </row>
    <row r="198" spans="1:93">
      <c r="A198" s="30"/>
      <c r="B198" s="136" t="s">
        <v>468</v>
      </c>
    </row>
    <row r="199" spans="1:93">
      <c r="A199" s="30"/>
      <c r="B199" s="136" t="s">
        <v>469</v>
      </c>
    </row>
    <row r="200" spans="1:93">
      <c r="A200" s="30"/>
      <c r="B200" s="136" t="s">
        <v>229</v>
      </c>
    </row>
    <row r="201" spans="1:93">
      <c r="A201" s="25"/>
      <c r="B201" s="29" t="s">
        <v>366</v>
      </c>
    </row>
    <row r="202" spans="1:93">
      <c r="A202" s="30"/>
      <c r="B202" s="29" t="s">
        <v>461</v>
      </c>
    </row>
    <row r="203" spans="1:93">
      <c r="A203" s="30"/>
      <c r="B203" s="29" t="s">
        <v>321</v>
      </c>
    </row>
    <row r="204" spans="1:93">
      <c r="A204" s="30"/>
      <c r="B204" s="29" t="s">
        <v>347</v>
      </c>
    </row>
    <row r="205" spans="1:93">
      <c r="A205" s="30"/>
      <c r="B205" s="29" t="s">
        <v>348</v>
      </c>
    </row>
    <row r="206" spans="1:93">
      <c r="A206" s="30"/>
      <c r="B206" s="29" t="s">
        <v>349</v>
      </c>
    </row>
    <row r="207" spans="1:93">
      <c r="A207" s="30"/>
      <c r="B207" s="29" t="s">
        <v>350</v>
      </c>
    </row>
    <row r="208" spans="1:93">
      <c r="A208" s="30"/>
      <c r="B208" s="29" t="s">
        <v>351</v>
      </c>
    </row>
    <row r="209" spans="1:90">
      <c r="A209" s="30"/>
      <c r="B209" s="29" t="s">
        <v>364</v>
      </c>
    </row>
    <row r="210" spans="1:90">
      <c r="A210" s="30"/>
      <c r="B210" s="29" t="s">
        <v>462</v>
      </c>
    </row>
    <row r="211" spans="1:90">
      <c r="A211" s="30"/>
    </row>
    <row r="212" spans="1:90">
      <c r="A212" s="30"/>
    </row>
    <row r="213" spans="1:90">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c r="AC213" s="137"/>
      <c r="AD213" s="137"/>
      <c r="AE213" s="137"/>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row>
  </sheetData>
  <mergeCells count="2">
    <mergeCell ref="CA2:CI2"/>
    <mergeCell ref="CJ2:CL2"/>
  </mergeCells>
  <phoneticPr fontId="0" type="noConversion"/>
  <conditionalFormatting sqref="E86:CL86">
    <cfRule type="cellIs" dxfId="0" priority="6"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rowBreaks count="2" manualBreakCount="2">
    <brk id="49" max="16383" man="1"/>
    <brk id="9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9"/>
  <sheetViews>
    <sheetView zoomScale="85" zoomScaleNormal="85" workbookViewId="0"/>
  </sheetViews>
  <sheetFormatPr defaultRowHeight="15"/>
  <cols>
    <col min="1" max="1" width="21.28515625" style="144" customWidth="1"/>
    <col min="2" max="2" width="19.5703125" style="153" customWidth="1"/>
    <col min="3" max="3" width="21.85546875" style="144" customWidth="1"/>
    <col min="4" max="10" width="15.42578125" style="144" bestFit="1" customWidth="1"/>
    <col min="11" max="11" width="12.7109375" style="144" bestFit="1" customWidth="1"/>
    <col min="12" max="12" width="11" style="144" bestFit="1" customWidth="1"/>
    <col min="13" max="256" width="9.140625" style="144"/>
    <col min="257" max="16384" width="9.140625" style="18"/>
  </cols>
  <sheetData>
    <row r="1" spans="1:256">
      <c r="A1" s="143"/>
      <c r="B1" s="144"/>
      <c r="G1" s="143"/>
      <c r="H1" s="143"/>
    </row>
    <row r="2" spans="1:256">
      <c r="A2" s="143" t="s">
        <v>387</v>
      </c>
      <c r="B2" s="144"/>
      <c r="G2" s="143"/>
      <c r="H2" s="143"/>
    </row>
    <row r="3" spans="1:256">
      <c r="A3" s="143" t="s">
        <v>463</v>
      </c>
      <c r="B3" s="144"/>
      <c r="G3" s="143"/>
      <c r="H3" s="143"/>
    </row>
    <row r="4" spans="1:256">
      <c r="B4" s="144"/>
    </row>
    <row r="5" spans="1:256">
      <c r="B5" s="144"/>
    </row>
    <row r="6" spans="1:256">
      <c r="A6" s="145" t="s">
        <v>303</v>
      </c>
      <c r="B6" s="146"/>
      <c r="C6" s="147"/>
      <c r="IQ6" s="18"/>
      <c r="IR6" s="18"/>
      <c r="IS6" s="18"/>
      <c r="IT6" s="18"/>
      <c r="IU6" s="18"/>
      <c r="IV6" s="18"/>
    </row>
    <row r="7" spans="1:256">
      <c r="A7" s="19" t="s">
        <v>413</v>
      </c>
      <c r="B7" s="41" t="s">
        <v>66</v>
      </c>
      <c r="C7" s="42" t="s">
        <v>114</v>
      </c>
      <c r="IQ7" s="18"/>
      <c r="IR7" s="18"/>
      <c r="IS7" s="18"/>
      <c r="IT7" s="18"/>
      <c r="IU7" s="18"/>
      <c r="IV7" s="18"/>
    </row>
    <row r="8" spans="1:256">
      <c r="A8" s="148" t="s">
        <v>13</v>
      </c>
      <c r="B8" s="149">
        <v>0.44270399999999999</v>
      </c>
      <c r="C8" s="149">
        <v>0.44270399999999999</v>
      </c>
      <c r="IQ8" s="18"/>
      <c r="IR8" s="18"/>
      <c r="IS8" s="18"/>
      <c r="IT8" s="18"/>
      <c r="IU8" s="18"/>
      <c r="IV8" s="18"/>
    </row>
    <row r="9" spans="1:256">
      <c r="B9" s="144"/>
    </row>
    <row r="10" spans="1:256">
      <c r="B10" s="144"/>
    </row>
    <row r="11" spans="1:256">
      <c r="B11" s="144"/>
    </row>
    <row r="12" spans="1:256">
      <c r="A12" s="145" t="s">
        <v>305</v>
      </c>
      <c r="B12" s="146"/>
      <c r="C12" s="146"/>
      <c r="D12" s="147"/>
      <c r="IR12" s="18"/>
      <c r="IS12" s="18"/>
      <c r="IT12" s="18"/>
      <c r="IU12" s="18"/>
      <c r="IV12" s="18"/>
    </row>
    <row r="13" spans="1:256">
      <c r="A13" s="19" t="s">
        <v>413</v>
      </c>
      <c r="B13" s="20" t="s">
        <v>66</v>
      </c>
      <c r="C13" s="20" t="s">
        <v>64</v>
      </c>
      <c r="D13" s="20" t="s">
        <v>114</v>
      </c>
      <c r="IR13" s="18"/>
      <c r="IS13" s="18"/>
      <c r="IT13" s="18"/>
      <c r="IU13" s="18"/>
      <c r="IV13" s="18"/>
    </row>
    <row r="14" spans="1:256">
      <c r="A14" s="148" t="s">
        <v>13</v>
      </c>
      <c r="B14" s="149">
        <v>1.062492</v>
      </c>
      <c r="C14" s="149">
        <v>1.062492</v>
      </c>
      <c r="D14" s="149">
        <v>1.062492</v>
      </c>
      <c r="IR14" s="18"/>
      <c r="IS14" s="18"/>
      <c r="IT14" s="18"/>
      <c r="IU14" s="18"/>
      <c r="IV14" s="18"/>
    </row>
    <row r="15" spans="1:256">
      <c r="B15" s="144"/>
    </row>
    <row r="16" spans="1:256">
      <c r="B16" s="144"/>
    </row>
    <row r="17" spans="1:256">
      <c r="B17" s="144"/>
    </row>
    <row r="18" spans="1:256">
      <c r="A18" s="145" t="s">
        <v>306</v>
      </c>
      <c r="B18" s="146"/>
      <c r="C18" s="150"/>
      <c r="IQ18" s="18"/>
      <c r="IR18" s="18"/>
      <c r="IS18" s="18"/>
      <c r="IT18" s="18"/>
      <c r="IU18" s="18"/>
      <c r="IV18" s="18"/>
    </row>
    <row r="19" spans="1:256">
      <c r="A19" s="19" t="s">
        <v>413</v>
      </c>
      <c r="B19" s="41" t="s">
        <v>66</v>
      </c>
      <c r="C19" s="42" t="s">
        <v>114</v>
      </c>
      <c r="IQ19" s="18"/>
      <c r="IR19" s="18"/>
      <c r="IS19" s="18"/>
      <c r="IT19" s="18"/>
      <c r="IU19" s="18"/>
      <c r="IV19" s="18"/>
    </row>
    <row r="20" spans="1:256">
      <c r="A20" s="148" t="s">
        <v>13</v>
      </c>
      <c r="B20" s="149">
        <v>0.88540799999999997</v>
      </c>
      <c r="C20" s="149">
        <v>0.88540799999999997</v>
      </c>
      <c r="IQ20" s="18"/>
      <c r="IR20" s="18"/>
      <c r="IS20" s="18"/>
      <c r="IT20" s="18"/>
      <c r="IU20" s="18"/>
      <c r="IV20" s="18"/>
    </row>
    <row r="21" spans="1:256">
      <c r="B21" s="144"/>
    </row>
    <row r="22" spans="1:256">
      <c r="B22" s="144"/>
    </row>
    <row r="23" spans="1:256">
      <c r="B23" s="144"/>
    </row>
    <row r="24" spans="1:256">
      <c r="A24" s="145" t="s">
        <v>307</v>
      </c>
      <c r="B24" s="146"/>
      <c r="C24" s="146"/>
      <c r="D24" s="147"/>
      <c r="IR24" s="18"/>
      <c r="IS24" s="18"/>
      <c r="IT24" s="18"/>
      <c r="IU24" s="18"/>
      <c r="IV24" s="18"/>
    </row>
    <row r="25" spans="1:256">
      <c r="A25" s="19" t="s">
        <v>413</v>
      </c>
      <c r="B25" s="20" t="s">
        <v>66</v>
      </c>
      <c r="C25" s="20" t="s">
        <v>64</v>
      </c>
      <c r="D25" s="20" t="s">
        <v>114</v>
      </c>
      <c r="IR25" s="18"/>
      <c r="IS25" s="18"/>
      <c r="IT25" s="18"/>
      <c r="IU25" s="18"/>
      <c r="IV25" s="18"/>
    </row>
    <row r="26" spans="1:256">
      <c r="A26" s="148" t="s">
        <v>13</v>
      </c>
      <c r="B26" s="151">
        <v>0.44270399999999999</v>
      </c>
      <c r="C26" s="151">
        <v>0.44270399999999999</v>
      </c>
      <c r="D26" s="151">
        <v>0.44270399999999999</v>
      </c>
      <c r="IR26" s="18"/>
      <c r="IS26" s="18"/>
      <c r="IT26" s="18"/>
      <c r="IU26" s="18"/>
      <c r="IV26" s="18"/>
    </row>
    <row r="27" spans="1:256">
      <c r="B27" s="144"/>
    </row>
    <row r="28" spans="1:256">
      <c r="B28" s="144"/>
    </row>
    <row r="29" spans="1:256">
      <c r="B29" s="144"/>
    </row>
    <row r="30" spans="1:256">
      <c r="A30" s="145" t="s">
        <v>310</v>
      </c>
      <c r="B30" s="146"/>
      <c r="C30" s="146"/>
      <c r="D30" s="147"/>
      <c r="IR30" s="18"/>
      <c r="IS30" s="18"/>
      <c r="IT30" s="18"/>
      <c r="IU30" s="18"/>
      <c r="IV30" s="18"/>
    </row>
    <row r="31" spans="1:256">
      <c r="A31" s="19" t="s">
        <v>413</v>
      </c>
      <c r="B31" s="20" t="s">
        <v>66</v>
      </c>
      <c r="C31" s="20" t="s">
        <v>64</v>
      </c>
      <c r="D31" s="20" t="s">
        <v>114</v>
      </c>
      <c r="IR31" s="18"/>
      <c r="IS31" s="18"/>
      <c r="IT31" s="18"/>
      <c r="IU31" s="18"/>
      <c r="IV31" s="18"/>
    </row>
    <row r="32" spans="1:256">
      <c r="A32" s="148" t="s">
        <v>13</v>
      </c>
      <c r="B32" s="149">
        <v>0.75259699999999996</v>
      </c>
      <c r="C32" s="149">
        <v>0.75259699999999996</v>
      </c>
      <c r="D32" s="149">
        <v>0.75259699999999996</v>
      </c>
      <c r="IR32" s="18"/>
      <c r="IS32" s="18"/>
      <c r="IT32" s="18"/>
      <c r="IU32" s="18"/>
      <c r="IV32" s="18"/>
    </row>
    <row r="33" spans="1:256">
      <c r="B33" s="144"/>
    </row>
    <row r="34" spans="1:256">
      <c r="B34" s="144"/>
    </row>
    <row r="35" spans="1:256">
      <c r="B35" s="144"/>
    </row>
    <row r="36" spans="1:256">
      <c r="A36" s="145" t="s">
        <v>311</v>
      </c>
      <c r="B36" s="146"/>
      <c r="C36" s="146"/>
      <c r="D36" s="147"/>
      <c r="IR36" s="18"/>
      <c r="IS36" s="18"/>
      <c r="IT36" s="18"/>
      <c r="IU36" s="18"/>
      <c r="IV36" s="18"/>
    </row>
    <row r="37" spans="1:256">
      <c r="A37" s="19" t="s">
        <v>413</v>
      </c>
      <c r="B37" s="20" t="s">
        <v>66</v>
      </c>
      <c r="C37" s="20" t="s">
        <v>64</v>
      </c>
      <c r="D37" s="20" t="s">
        <v>114</v>
      </c>
      <c r="IR37" s="18"/>
      <c r="IS37" s="18"/>
      <c r="IT37" s="18"/>
      <c r="IU37" s="18"/>
      <c r="IV37" s="18"/>
    </row>
    <row r="38" spans="1:256">
      <c r="A38" s="148" t="s">
        <v>13</v>
      </c>
      <c r="B38" s="149">
        <v>0.88540799999999997</v>
      </c>
      <c r="C38" s="149">
        <v>0.44270399999999999</v>
      </c>
      <c r="D38" s="149">
        <v>0.88540799999999997</v>
      </c>
      <c r="IR38" s="18"/>
      <c r="IS38" s="18"/>
      <c r="IT38" s="18"/>
      <c r="IU38" s="18"/>
      <c r="IV38" s="18"/>
    </row>
    <row r="39" spans="1:256">
      <c r="B39" s="144"/>
    </row>
    <row r="40" spans="1:256">
      <c r="B40" s="144"/>
    </row>
    <row r="41" spans="1:256">
      <c r="B41" s="144"/>
    </row>
    <row r="42" spans="1:256">
      <c r="A42" s="145" t="s">
        <v>312</v>
      </c>
      <c r="B42" s="147"/>
      <c r="IP42" s="18"/>
      <c r="IQ42" s="18"/>
      <c r="IR42" s="18"/>
      <c r="IS42" s="18"/>
      <c r="IT42" s="18"/>
      <c r="IU42" s="18"/>
      <c r="IV42" s="18"/>
    </row>
    <row r="43" spans="1:256">
      <c r="A43" s="19" t="s">
        <v>413</v>
      </c>
      <c r="B43" s="20" t="s">
        <v>114</v>
      </c>
      <c r="IP43" s="18"/>
      <c r="IQ43" s="18"/>
      <c r="IR43" s="18"/>
      <c r="IS43" s="18"/>
      <c r="IT43" s="18"/>
      <c r="IU43" s="18"/>
      <c r="IV43" s="18"/>
    </row>
    <row r="44" spans="1:256">
      <c r="A44" s="148" t="s">
        <v>13</v>
      </c>
      <c r="B44" s="149">
        <v>0.70832700000000004</v>
      </c>
      <c r="IP44" s="18"/>
      <c r="IQ44" s="18"/>
      <c r="IR44" s="18"/>
      <c r="IS44" s="18"/>
      <c r="IT44" s="18"/>
      <c r="IU44" s="18"/>
      <c r="IV44" s="18"/>
    </row>
    <row r="45" spans="1:256">
      <c r="B45" s="144"/>
      <c r="IS45" s="18"/>
      <c r="IT45" s="18"/>
      <c r="IU45" s="18"/>
      <c r="IV45" s="18"/>
    </row>
    <row r="46" spans="1:256">
      <c r="B46" s="144"/>
      <c r="IS46" s="18"/>
      <c r="IT46" s="18"/>
      <c r="IU46" s="18"/>
      <c r="IV46" s="18"/>
    </row>
    <row r="47" spans="1:256">
      <c r="B47" s="144"/>
      <c r="IS47" s="18"/>
      <c r="IT47" s="18"/>
      <c r="IU47" s="18"/>
      <c r="IV47" s="18"/>
    </row>
    <row r="48" spans="1:256">
      <c r="A48" s="145" t="s">
        <v>313</v>
      </c>
      <c r="B48" s="146"/>
      <c r="C48" s="147"/>
      <c r="IQ48" s="18"/>
      <c r="IR48" s="18"/>
      <c r="IS48" s="18"/>
      <c r="IT48" s="18"/>
      <c r="IU48" s="18"/>
      <c r="IV48" s="18"/>
    </row>
    <row r="49" spans="1:256">
      <c r="A49" s="19" t="s">
        <v>413</v>
      </c>
      <c r="B49" s="20" t="s">
        <v>66</v>
      </c>
      <c r="C49" s="20" t="s">
        <v>114</v>
      </c>
      <c r="IQ49" s="18"/>
      <c r="IR49" s="18"/>
      <c r="IS49" s="18"/>
      <c r="IT49" s="18"/>
      <c r="IU49" s="18"/>
      <c r="IV49" s="18"/>
    </row>
    <row r="50" spans="1:256">
      <c r="A50" s="148" t="s">
        <v>13</v>
      </c>
      <c r="B50" s="149">
        <v>0.84999000000000002</v>
      </c>
      <c r="C50" s="149">
        <v>0.84999000000000002</v>
      </c>
      <c r="IQ50" s="18"/>
      <c r="IR50" s="18"/>
      <c r="IS50" s="18"/>
      <c r="IT50" s="18"/>
      <c r="IU50" s="18"/>
      <c r="IV50" s="18"/>
    </row>
    <row r="51" spans="1:256">
      <c r="B51" s="144"/>
      <c r="IU51" s="18"/>
      <c r="IV51" s="18"/>
    </row>
    <row r="52" spans="1:256">
      <c r="B52" s="144"/>
      <c r="IU52" s="18"/>
      <c r="IV52" s="18"/>
    </row>
    <row r="53" spans="1:256">
      <c r="B53" s="144"/>
      <c r="IU53" s="18"/>
      <c r="IV53" s="18"/>
    </row>
    <row r="54" spans="1:256">
      <c r="A54" s="145" t="s">
        <v>315</v>
      </c>
      <c r="B54" s="146"/>
      <c r="C54" s="146"/>
      <c r="D54" s="147"/>
      <c r="IR54" s="18"/>
      <c r="IS54" s="18"/>
      <c r="IT54" s="18"/>
      <c r="IU54" s="18"/>
      <c r="IV54" s="18"/>
    </row>
    <row r="55" spans="1:256">
      <c r="A55" s="19" t="s">
        <v>413</v>
      </c>
      <c r="B55" s="20" t="s">
        <v>66</v>
      </c>
      <c r="C55" s="20" t="s">
        <v>64</v>
      </c>
      <c r="D55" s="20" t="s">
        <v>114</v>
      </c>
      <c r="IR55" s="18"/>
      <c r="IS55" s="18"/>
      <c r="IT55" s="18"/>
      <c r="IU55" s="18"/>
      <c r="IV55" s="18"/>
    </row>
    <row r="56" spans="1:256">
      <c r="A56" s="148" t="s">
        <v>13</v>
      </c>
      <c r="B56" s="149">
        <v>0.44270399999999999</v>
      </c>
      <c r="C56" s="149">
        <v>0.44270399999999999</v>
      </c>
      <c r="D56" s="149">
        <v>0.44270399999999999</v>
      </c>
      <c r="IR56" s="18"/>
      <c r="IS56" s="18"/>
      <c r="IT56" s="18"/>
      <c r="IU56" s="18"/>
      <c r="IV56" s="18"/>
    </row>
    <row r="57" spans="1:256">
      <c r="B57" s="144"/>
    </row>
    <row r="58" spans="1:256">
      <c r="B58" s="144"/>
    </row>
    <row r="59" spans="1:256">
      <c r="B59" s="144"/>
    </row>
    <row r="60" spans="1:256">
      <c r="A60" s="145" t="s">
        <v>388</v>
      </c>
      <c r="B60" s="146"/>
      <c r="C60" s="146"/>
      <c r="D60" s="146"/>
      <c r="E60" s="150"/>
      <c r="IS60" s="18"/>
      <c r="IT60" s="18"/>
      <c r="IU60" s="18"/>
      <c r="IV60" s="18"/>
    </row>
    <row r="61" spans="1:256">
      <c r="A61" s="19" t="s">
        <v>413</v>
      </c>
      <c r="B61" s="156" t="s">
        <v>66</v>
      </c>
      <c r="C61" s="157"/>
      <c r="D61" s="156" t="s">
        <v>114</v>
      </c>
      <c r="E61" s="157"/>
      <c r="IS61" s="18"/>
      <c r="IT61" s="18"/>
      <c r="IU61" s="18"/>
      <c r="IV61" s="18"/>
    </row>
    <row r="62" spans="1:256" ht="25.5">
      <c r="A62" s="19"/>
      <c r="B62" s="20" t="s">
        <v>67</v>
      </c>
      <c r="C62" s="20" t="s">
        <v>68</v>
      </c>
      <c r="D62" s="20" t="s">
        <v>67</v>
      </c>
      <c r="E62" s="20" t="s">
        <v>68</v>
      </c>
      <c r="IS62" s="18"/>
      <c r="IT62" s="18"/>
      <c r="IU62" s="18"/>
      <c r="IV62" s="18"/>
    </row>
    <row r="63" spans="1:256">
      <c r="A63" s="148" t="s">
        <v>13</v>
      </c>
      <c r="B63" s="149">
        <v>0.28812900000000002</v>
      </c>
      <c r="C63" s="152">
        <v>0</v>
      </c>
      <c r="D63" s="149">
        <v>0.28812900000000002</v>
      </c>
      <c r="E63" s="149">
        <v>0.26680900000000002</v>
      </c>
      <c r="IS63" s="18"/>
      <c r="IT63" s="18"/>
      <c r="IU63" s="18"/>
      <c r="IV63" s="18"/>
    </row>
    <row r="64" spans="1:256">
      <c r="B64" s="144"/>
    </row>
    <row r="65" spans="1:256">
      <c r="B65" s="144"/>
    </row>
    <row r="66" spans="1:256">
      <c r="B66" s="144"/>
    </row>
    <row r="67" spans="1:256">
      <c r="A67" s="145" t="s">
        <v>389</v>
      </c>
      <c r="B67" s="146"/>
      <c r="C67" s="146"/>
      <c r="D67" s="146"/>
      <c r="E67" s="150"/>
      <c r="IS67" s="18"/>
      <c r="IT67" s="18"/>
      <c r="IU67" s="18"/>
      <c r="IV67" s="18"/>
    </row>
    <row r="68" spans="1:256">
      <c r="A68" s="19" t="s">
        <v>413</v>
      </c>
      <c r="B68" s="156" t="s">
        <v>66</v>
      </c>
      <c r="C68" s="157"/>
      <c r="D68" s="156" t="s">
        <v>114</v>
      </c>
      <c r="E68" s="157"/>
      <c r="IS68" s="18"/>
      <c r="IT68" s="18"/>
      <c r="IU68" s="18"/>
      <c r="IV68" s="18"/>
    </row>
    <row r="69" spans="1:256" ht="25.5">
      <c r="A69" s="19"/>
      <c r="B69" s="20" t="s">
        <v>67</v>
      </c>
      <c r="C69" s="20" t="s">
        <v>68</v>
      </c>
      <c r="D69" s="20" t="s">
        <v>67</v>
      </c>
      <c r="E69" s="20" t="s">
        <v>68</v>
      </c>
      <c r="IS69" s="18"/>
      <c r="IT69" s="18"/>
      <c r="IU69" s="18"/>
      <c r="IV69" s="18"/>
    </row>
    <row r="70" spans="1:256">
      <c r="A70" s="148" t="s">
        <v>13</v>
      </c>
      <c r="B70" s="149">
        <v>0.28812900000000002</v>
      </c>
      <c r="C70" s="152">
        <v>0</v>
      </c>
      <c r="D70" s="149">
        <v>0.28812900000000002</v>
      </c>
      <c r="E70" s="149">
        <v>0.26680900000000002</v>
      </c>
      <c r="IS70" s="18"/>
      <c r="IT70" s="18"/>
      <c r="IU70" s="18"/>
      <c r="IV70" s="18"/>
    </row>
    <row r="71" spans="1:256">
      <c r="B71" s="144"/>
    </row>
    <row r="72" spans="1:256">
      <c r="B72" s="144"/>
    </row>
    <row r="73" spans="1:256">
      <c r="B73" s="144"/>
    </row>
    <row r="74" spans="1:256">
      <c r="A74" s="145" t="s">
        <v>304</v>
      </c>
      <c r="B74" s="146"/>
      <c r="C74" s="146"/>
      <c r="D74" s="146"/>
      <c r="E74" s="150"/>
      <c r="IS74" s="18"/>
      <c r="IT74" s="18"/>
      <c r="IU74" s="18"/>
      <c r="IV74" s="18"/>
    </row>
    <row r="75" spans="1:256">
      <c r="A75" s="19" t="s">
        <v>413</v>
      </c>
      <c r="B75" s="156" t="s">
        <v>66</v>
      </c>
      <c r="C75" s="157"/>
      <c r="D75" s="156" t="s">
        <v>114</v>
      </c>
      <c r="E75" s="157"/>
      <c r="IS75" s="18"/>
      <c r="IT75" s="18"/>
      <c r="IU75" s="18"/>
      <c r="IV75" s="18"/>
    </row>
    <row r="76" spans="1:256" ht="25.5">
      <c r="A76" s="19"/>
      <c r="B76" s="20" t="s">
        <v>67</v>
      </c>
      <c r="C76" s="20" t="s">
        <v>68</v>
      </c>
      <c r="D76" s="20" t="s">
        <v>67</v>
      </c>
      <c r="E76" s="20" t="s">
        <v>68</v>
      </c>
      <c r="IS76" s="18"/>
      <c r="IT76" s="18"/>
      <c r="IU76" s="18"/>
      <c r="IV76" s="18"/>
    </row>
    <row r="77" spans="1:256">
      <c r="A77" s="148" t="s">
        <v>172</v>
      </c>
      <c r="B77" s="151">
        <v>0.42893100000000001</v>
      </c>
      <c r="C77" s="151">
        <v>0</v>
      </c>
      <c r="D77" s="151">
        <v>0.39443899999999998</v>
      </c>
      <c r="E77" s="151">
        <v>6.2387999999999999E-2</v>
      </c>
      <c r="IS77" s="18"/>
      <c r="IT77" s="18"/>
      <c r="IU77" s="18"/>
      <c r="IV77" s="18"/>
    </row>
    <row r="78" spans="1:256">
      <c r="A78" s="148" t="s">
        <v>173</v>
      </c>
      <c r="B78" s="151">
        <v>0.41649399999999998</v>
      </c>
      <c r="C78" s="151">
        <v>0</v>
      </c>
      <c r="D78" s="151">
        <v>0.52738499999999999</v>
      </c>
      <c r="E78" s="151">
        <v>0</v>
      </c>
      <c r="IS78" s="18"/>
      <c r="IT78" s="18"/>
      <c r="IU78" s="18"/>
      <c r="IV78" s="18"/>
    </row>
    <row r="79" spans="1:256">
      <c r="A79" s="148" t="s">
        <v>171</v>
      </c>
      <c r="B79" s="151">
        <v>0.17582900000000001</v>
      </c>
      <c r="C79" s="151">
        <v>2.2544999999999999E-2</v>
      </c>
      <c r="D79" s="151">
        <v>0.17180799999999999</v>
      </c>
      <c r="E79" s="151">
        <v>8.1563999999999998E-2</v>
      </c>
      <c r="IS79" s="18"/>
      <c r="IT79" s="18"/>
      <c r="IU79" s="18"/>
      <c r="IV79" s="18"/>
    </row>
    <row r="80" spans="1:256">
      <c r="A80" s="148" t="s">
        <v>169</v>
      </c>
      <c r="B80" s="151">
        <v>0</v>
      </c>
      <c r="C80" s="151">
        <v>0</v>
      </c>
      <c r="D80" s="151">
        <v>0.21609600000000001</v>
      </c>
      <c r="E80" s="151">
        <v>0</v>
      </c>
      <c r="IS80" s="18"/>
      <c r="IT80" s="18"/>
      <c r="IU80" s="18"/>
      <c r="IV80" s="18"/>
    </row>
    <row r="81" spans="1:256">
      <c r="A81" s="148" t="s">
        <v>170</v>
      </c>
      <c r="B81" s="151">
        <v>0.21609700000000001</v>
      </c>
      <c r="C81" s="151">
        <v>0</v>
      </c>
      <c r="D81" s="151">
        <v>0.21609700000000001</v>
      </c>
      <c r="E81" s="151">
        <v>0</v>
      </c>
      <c r="IS81" s="18"/>
      <c r="IT81" s="18"/>
      <c r="IU81" s="18"/>
      <c r="IV81" s="18"/>
    </row>
    <row r="82" spans="1:256">
      <c r="A82" s="148" t="s">
        <v>390</v>
      </c>
      <c r="B82" s="151">
        <v>0</v>
      </c>
      <c r="C82" s="151">
        <v>0</v>
      </c>
      <c r="D82" s="151">
        <v>0.43219400000000002</v>
      </c>
      <c r="E82" s="151">
        <v>0</v>
      </c>
      <c r="IS82" s="18"/>
      <c r="IT82" s="18"/>
      <c r="IU82" s="18"/>
      <c r="IV82" s="18"/>
    </row>
    <row r="83" spans="1:256">
      <c r="B83" s="144"/>
    </row>
    <row r="84" spans="1:256">
      <c r="B84" s="144"/>
    </row>
    <row r="85" spans="1:256">
      <c r="B85" s="144"/>
    </row>
    <row r="86" spans="1:256">
      <c r="A86" s="145" t="s">
        <v>308</v>
      </c>
      <c r="B86" s="146"/>
      <c r="C86" s="146"/>
      <c r="D86" s="146"/>
      <c r="E86" s="150"/>
      <c r="IS86" s="18"/>
      <c r="IT86" s="18"/>
      <c r="IU86" s="18"/>
      <c r="IV86" s="18"/>
    </row>
    <row r="87" spans="1:256">
      <c r="A87" s="19" t="s">
        <v>413</v>
      </c>
      <c r="B87" s="156" t="s">
        <v>66</v>
      </c>
      <c r="C87" s="157"/>
      <c r="D87" s="156" t="s">
        <v>114</v>
      </c>
      <c r="E87" s="157"/>
      <c r="IS87" s="18"/>
      <c r="IT87" s="18"/>
      <c r="IU87" s="18"/>
      <c r="IV87" s="18"/>
    </row>
    <row r="88" spans="1:256" ht="25.5">
      <c r="A88" s="19"/>
      <c r="B88" s="20" t="s">
        <v>67</v>
      </c>
      <c r="C88" s="20" t="s">
        <v>68</v>
      </c>
      <c r="D88" s="20" t="s">
        <v>67</v>
      </c>
      <c r="E88" s="20" t="s">
        <v>68</v>
      </c>
      <c r="IS88" s="18"/>
      <c r="IT88" s="18"/>
      <c r="IU88" s="18"/>
      <c r="IV88" s="18"/>
    </row>
    <row r="89" spans="1:256">
      <c r="A89" s="148" t="s">
        <v>171</v>
      </c>
      <c r="B89" s="151">
        <v>8.6435999999999999E-2</v>
      </c>
      <c r="C89" s="151">
        <v>0</v>
      </c>
      <c r="D89" s="151">
        <v>8.6435999999999999E-2</v>
      </c>
      <c r="E89" s="151">
        <v>8.004E-2</v>
      </c>
      <c r="IS89" s="18"/>
      <c r="IT89" s="18"/>
      <c r="IU89" s="18"/>
      <c r="IV89" s="18"/>
    </row>
    <row r="90" spans="1:256">
      <c r="A90" s="148" t="s">
        <v>169</v>
      </c>
      <c r="B90" s="151">
        <v>0.21609600000000001</v>
      </c>
      <c r="C90" s="151">
        <v>0</v>
      </c>
      <c r="D90" s="151">
        <v>0.21609600000000001</v>
      </c>
      <c r="E90" s="151">
        <v>0.20010600000000001</v>
      </c>
      <c r="IS90" s="18"/>
      <c r="IT90" s="18"/>
      <c r="IU90" s="18"/>
      <c r="IV90" s="18"/>
    </row>
    <row r="91" spans="1:256">
      <c r="A91" s="148" t="s">
        <v>170</v>
      </c>
      <c r="B91" s="151">
        <v>0</v>
      </c>
      <c r="C91" s="151">
        <v>0</v>
      </c>
      <c r="D91" s="151">
        <v>0.21609700000000001</v>
      </c>
      <c r="E91" s="151">
        <v>0</v>
      </c>
      <c r="IS91" s="18"/>
      <c r="IT91" s="18"/>
      <c r="IU91" s="18"/>
      <c r="IV91" s="18"/>
    </row>
    <row r="92" spans="1:256">
      <c r="A92" s="148" t="s">
        <v>390</v>
      </c>
      <c r="B92" s="151">
        <v>0.43219400000000002</v>
      </c>
      <c r="C92" s="151">
        <v>0</v>
      </c>
      <c r="D92" s="151">
        <v>0.43219400000000002</v>
      </c>
      <c r="E92" s="151">
        <v>0</v>
      </c>
      <c r="IS92" s="18"/>
      <c r="IT92" s="18"/>
      <c r="IU92" s="18"/>
      <c r="IV92" s="18"/>
    </row>
    <row r="93" spans="1:256">
      <c r="B93" s="144"/>
    </row>
    <row r="94" spans="1:256">
      <c r="B94" s="144"/>
    </row>
    <row r="95" spans="1:256">
      <c r="B95" s="144"/>
    </row>
    <row r="96" spans="1:256">
      <c r="A96" s="145" t="s">
        <v>249</v>
      </c>
      <c r="B96" s="146"/>
      <c r="C96" s="146"/>
      <c r="D96" s="146"/>
      <c r="E96" s="146"/>
      <c r="F96" s="146"/>
      <c r="G96" s="147"/>
      <c r="IU96" s="18"/>
      <c r="IV96" s="18"/>
    </row>
    <row r="97" spans="1:256">
      <c r="A97" s="19" t="s">
        <v>413</v>
      </c>
      <c r="B97" s="156" t="s">
        <v>66</v>
      </c>
      <c r="C97" s="157"/>
      <c r="D97" s="156" t="s">
        <v>114</v>
      </c>
      <c r="E97" s="157"/>
      <c r="F97" s="156" t="s">
        <v>65</v>
      </c>
      <c r="G97" s="157"/>
      <c r="IU97" s="18"/>
      <c r="IV97" s="18"/>
    </row>
    <row r="98" spans="1:256" ht="25.5">
      <c r="A98" s="19"/>
      <c r="B98" s="20" t="s">
        <v>67</v>
      </c>
      <c r="C98" s="20" t="s">
        <v>68</v>
      </c>
      <c r="D98" s="20" t="s">
        <v>67</v>
      </c>
      <c r="E98" s="20" t="s">
        <v>68</v>
      </c>
      <c r="F98" s="20" t="s">
        <v>67</v>
      </c>
      <c r="G98" s="20" t="s">
        <v>68</v>
      </c>
      <c r="IU98" s="18"/>
      <c r="IV98" s="18"/>
    </row>
    <row r="99" spans="1:256">
      <c r="A99" s="148" t="s">
        <v>174</v>
      </c>
      <c r="B99" s="151">
        <v>0.36955399999999999</v>
      </c>
      <c r="C99" s="151">
        <v>0</v>
      </c>
      <c r="D99" s="151">
        <v>0.33974799999999999</v>
      </c>
      <c r="E99" s="151">
        <v>0</v>
      </c>
      <c r="F99" s="151">
        <v>0</v>
      </c>
      <c r="G99" s="151">
        <v>0</v>
      </c>
      <c r="IU99" s="18"/>
      <c r="IV99" s="18"/>
    </row>
    <row r="100" spans="1:256">
      <c r="A100" s="148" t="s">
        <v>172</v>
      </c>
      <c r="B100" s="151">
        <v>0</v>
      </c>
      <c r="C100" s="151">
        <v>0</v>
      </c>
      <c r="D100" s="151">
        <v>0.28885</v>
      </c>
      <c r="E100" s="151">
        <v>0</v>
      </c>
      <c r="F100" s="151">
        <v>0</v>
      </c>
      <c r="G100" s="151">
        <v>0</v>
      </c>
      <c r="IU100" s="18"/>
      <c r="IV100" s="18"/>
    </row>
    <row r="101" spans="1:256">
      <c r="A101" s="148" t="s">
        <v>171</v>
      </c>
      <c r="B101" s="151">
        <v>0.36033799999999999</v>
      </c>
      <c r="C101" s="151">
        <v>0</v>
      </c>
      <c r="D101" s="151">
        <v>0.35494100000000001</v>
      </c>
      <c r="E101" s="151">
        <v>0.328677</v>
      </c>
      <c r="F101" s="151">
        <v>0.34787600000000002</v>
      </c>
      <c r="G101" s="151">
        <v>0.322135</v>
      </c>
      <c r="IU101" s="18"/>
      <c r="IV101" s="18"/>
    </row>
    <row r="102" spans="1:256">
      <c r="B102" s="144"/>
    </row>
    <row r="103" spans="1:256">
      <c r="B103" s="144"/>
    </row>
    <row r="104" spans="1:256">
      <c r="B104" s="144"/>
    </row>
    <row r="105" spans="1:256">
      <c r="A105" s="145" t="s">
        <v>175</v>
      </c>
      <c r="B105" s="146"/>
      <c r="C105" s="150"/>
      <c r="IQ105" s="18"/>
      <c r="IR105" s="18"/>
      <c r="IS105" s="18"/>
      <c r="IT105" s="18"/>
      <c r="IU105" s="18"/>
      <c r="IV105" s="18"/>
    </row>
    <row r="106" spans="1:256">
      <c r="A106" s="19" t="s">
        <v>413</v>
      </c>
      <c r="B106" s="156" t="s">
        <v>114</v>
      </c>
      <c r="C106" s="157"/>
      <c r="IQ106" s="18"/>
      <c r="IR106" s="18"/>
      <c r="IS106" s="18"/>
      <c r="IT106" s="18"/>
      <c r="IU106" s="18"/>
      <c r="IV106" s="18"/>
    </row>
    <row r="107" spans="1:256" ht="25.5">
      <c r="A107" s="19"/>
      <c r="B107" s="20" t="s">
        <v>67</v>
      </c>
      <c r="C107" s="20" t="s">
        <v>68</v>
      </c>
      <c r="IQ107" s="18"/>
      <c r="IR107" s="18"/>
      <c r="IS107" s="18"/>
      <c r="IT107" s="18"/>
      <c r="IU107" s="18"/>
      <c r="IV107" s="18"/>
    </row>
    <row r="108" spans="1:256">
      <c r="A108" s="148" t="s">
        <v>169</v>
      </c>
      <c r="B108" s="149">
        <v>0.21609600000000001</v>
      </c>
      <c r="C108" s="152">
        <v>0</v>
      </c>
      <c r="IQ108" s="18"/>
      <c r="IR108" s="18"/>
      <c r="IS108" s="18"/>
      <c r="IT108" s="18"/>
      <c r="IU108" s="18"/>
      <c r="IV108" s="18"/>
    </row>
    <row r="109" spans="1:256">
      <c r="A109" s="148" t="s">
        <v>170</v>
      </c>
      <c r="B109" s="149">
        <v>0.21609700000000001</v>
      </c>
      <c r="C109" s="152">
        <v>0</v>
      </c>
      <c r="IQ109" s="18"/>
      <c r="IR109" s="18"/>
      <c r="IS109" s="18"/>
      <c r="IT109" s="18"/>
      <c r="IU109" s="18"/>
      <c r="IV109" s="18"/>
    </row>
    <row r="110" spans="1:256">
      <c r="B110" s="144"/>
    </row>
    <row r="111" spans="1:256">
      <c r="B111" s="144"/>
    </row>
    <row r="112" spans="1:256">
      <c r="B112" s="144"/>
    </row>
    <row r="113" spans="1:256">
      <c r="A113" s="145" t="s">
        <v>391</v>
      </c>
      <c r="B113" s="146"/>
      <c r="C113" s="150"/>
      <c r="IQ113" s="18"/>
      <c r="IR113" s="18"/>
      <c r="IS113" s="18"/>
      <c r="IT113" s="18"/>
      <c r="IU113" s="18"/>
      <c r="IV113" s="18"/>
    </row>
    <row r="114" spans="1:256">
      <c r="A114" s="19" t="s">
        <v>413</v>
      </c>
      <c r="B114" s="156" t="s">
        <v>114</v>
      </c>
      <c r="C114" s="157"/>
      <c r="IQ114" s="18"/>
      <c r="IR114" s="18"/>
      <c r="IS114" s="18"/>
      <c r="IT114" s="18"/>
      <c r="IU114" s="18"/>
      <c r="IV114" s="18"/>
    </row>
    <row r="115" spans="1:256" ht="25.5">
      <c r="A115" s="19"/>
      <c r="B115" s="20" t="s">
        <v>67</v>
      </c>
      <c r="C115" s="20" t="s">
        <v>68</v>
      </c>
      <c r="IQ115" s="18"/>
      <c r="IR115" s="18"/>
      <c r="IS115" s="18"/>
      <c r="IT115" s="18"/>
      <c r="IU115" s="18"/>
      <c r="IV115" s="18"/>
    </row>
    <row r="116" spans="1:256">
      <c r="A116" s="148" t="s">
        <v>13</v>
      </c>
      <c r="B116" s="149">
        <v>0.43219400000000002</v>
      </c>
      <c r="C116" s="152">
        <v>0</v>
      </c>
      <c r="IQ116" s="18"/>
      <c r="IR116" s="18"/>
      <c r="IS116" s="18"/>
      <c r="IT116" s="18"/>
      <c r="IU116" s="18"/>
      <c r="IV116" s="18"/>
    </row>
    <row r="117" spans="1:256">
      <c r="B117" s="144"/>
    </row>
    <row r="118" spans="1:256">
      <c r="B118" s="144"/>
    </row>
    <row r="119" spans="1:256">
      <c r="B119" s="144"/>
    </row>
    <row r="120" spans="1:256">
      <c r="A120" s="145" t="s">
        <v>392</v>
      </c>
      <c r="B120" s="146"/>
      <c r="C120" s="146"/>
      <c r="D120" s="146"/>
      <c r="E120" s="150"/>
      <c r="IS120" s="18"/>
      <c r="IT120" s="18"/>
      <c r="IU120" s="18"/>
      <c r="IV120" s="18"/>
    </row>
    <row r="121" spans="1:256">
      <c r="A121" s="19" t="s">
        <v>413</v>
      </c>
      <c r="B121" s="156" t="s">
        <v>66</v>
      </c>
      <c r="C121" s="157"/>
      <c r="D121" s="156" t="s">
        <v>114</v>
      </c>
      <c r="E121" s="157"/>
      <c r="IS121" s="18"/>
      <c r="IT121" s="18"/>
      <c r="IU121" s="18"/>
      <c r="IV121" s="18"/>
    </row>
    <row r="122" spans="1:256" ht="25.5">
      <c r="A122" s="19"/>
      <c r="B122" s="20" t="s">
        <v>67</v>
      </c>
      <c r="C122" s="20" t="s">
        <v>68</v>
      </c>
      <c r="D122" s="20" t="s">
        <v>67</v>
      </c>
      <c r="E122" s="20" t="s">
        <v>68</v>
      </c>
      <c r="IS122" s="18"/>
      <c r="IT122" s="18"/>
      <c r="IU122" s="18"/>
      <c r="IV122" s="18"/>
    </row>
    <row r="123" spans="1:256">
      <c r="A123" s="148" t="s">
        <v>13</v>
      </c>
      <c r="B123" s="149">
        <v>0.43219400000000002</v>
      </c>
      <c r="C123" s="152">
        <v>0</v>
      </c>
      <c r="D123" s="149">
        <v>0.43219400000000002</v>
      </c>
      <c r="E123" s="152">
        <v>0</v>
      </c>
      <c r="IS123" s="18"/>
      <c r="IT123" s="18"/>
      <c r="IU123" s="18"/>
      <c r="IV123" s="18"/>
    </row>
    <row r="124" spans="1:256">
      <c r="B124" s="144"/>
    </row>
    <row r="125" spans="1:256">
      <c r="B125" s="144"/>
    </row>
    <row r="126" spans="1:256">
      <c r="B126" s="144"/>
    </row>
    <row r="127" spans="1:256">
      <c r="A127" s="145" t="s">
        <v>393</v>
      </c>
      <c r="B127" s="146"/>
      <c r="C127" s="146"/>
      <c r="D127" s="146"/>
      <c r="E127" s="150"/>
      <c r="IS127" s="18"/>
      <c r="IT127" s="18"/>
      <c r="IU127" s="18"/>
      <c r="IV127" s="18"/>
    </row>
    <row r="128" spans="1:256">
      <c r="A128" s="19" t="s">
        <v>413</v>
      </c>
      <c r="B128" s="156" t="s">
        <v>66</v>
      </c>
      <c r="C128" s="157"/>
      <c r="D128" s="156" t="s">
        <v>114</v>
      </c>
      <c r="E128" s="157"/>
      <c r="IS128" s="18"/>
      <c r="IT128" s="18"/>
      <c r="IU128" s="18"/>
      <c r="IV128" s="18"/>
    </row>
    <row r="129" spans="1:256" ht="25.5">
      <c r="A129" s="19"/>
      <c r="B129" s="20" t="s">
        <v>67</v>
      </c>
      <c r="C129" s="20" t="s">
        <v>68</v>
      </c>
      <c r="D129" s="20" t="s">
        <v>67</v>
      </c>
      <c r="E129" s="20" t="s">
        <v>68</v>
      </c>
      <c r="IS129" s="18"/>
      <c r="IT129" s="18"/>
      <c r="IU129" s="18"/>
      <c r="IV129" s="18"/>
    </row>
    <row r="130" spans="1:256">
      <c r="A130" s="148" t="s">
        <v>13</v>
      </c>
      <c r="B130" s="149">
        <v>0.36016100000000001</v>
      </c>
      <c r="C130" s="152">
        <v>0</v>
      </c>
      <c r="D130" s="149">
        <v>0.36016100000000001</v>
      </c>
      <c r="E130" s="152">
        <v>0</v>
      </c>
      <c r="IS130" s="18"/>
      <c r="IT130" s="18"/>
      <c r="IU130" s="18"/>
      <c r="IV130" s="18"/>
    </row>
    <row r="131" spans="1:256">
      <c r="B131" s="144"/>
    </row>
    <row r="132" spans="1:256">
      <c r="B132" s="144"/>
    </row>
    <row r="133" spans="1:256">
      <c r="B133" s="144"/>
    </row>
    <row r="134" spans="1:256">
      <c r="A134" s="145" t="s">
        <v>394</v>
      </c>
      <c r="B134" s="146"/>
      <c r="C134" s="146"/>
      <c r="D134" s="146"/>
      <c r="E134" s="150"/>
      <c r="IS134" s="18"/>
      <c r="IT134" s="18"/>
      <c r="IU134" s="18"/>
      <c r="IV134" s="18"/>
    </row>
    <row r="135" spans="1:256">
      <c r="A135" s="19" t="s">
        <v>413</v>
      </c>
      <c r="B135" s="156" t="s">
        <v>66</v>
      </c>
      <c r="C135" s="157"/>
      <c r="D135" s="156" t="s">
        <v>114</v>
      </c>
      <c r="E135" s="157"/>
      <c r="IS135" s="18"/>
      <c r="IT135" s="18"/>
      <c r="IU135" s="18"/>
      <c r="IV135" s="18"/>
    </row>
    <row r="136" spans="1:256" ht="25.5">
      <c r="A136" s="19"/>
      <c r="B136" s="20" t="s">
        <v>67</v>
      </c>
      <c r="C136" s="20" t="s">
        <v>68</v>
      </c>
      <c r="D136" s="20" t="s">
        <v>67</v>
      </c>
      <c r="E136" s="20" t="s">
        <v>68</v>
      </c>
      <c r="IS136" s="18"/>
      <c r="IT136" s="18"/>
      <c r="IU136" s="18"/>
      <c r="IV136" s="18"/>
    </row>
    <row r="137" spans="1:256">
      <c r="A137" s="148" t="s">
        <v>13</v>
      </c>
      <c r="B137" s="149">
        <v>0.28812900000000002</v>
      </c>
      <c r="C137" s="152">
        <v>0</v>
      </c>
      <c r="D137" s="149">
        <v>0.28812900000000002</v>
      </c>
      <c r="E137" s="152">
        <v>0</v>
      </c>
      <c r="IS137" s="18"/>
      <c r="IT137" s="18"/>
      <c r="IU137" s="18"/>
      <c r="IV137" s="18"/>
    </row>
    <row r="138" spans="1:256">
      <c r="B138" s="144"/>
    </row>
    <row r="139" spans="1:256">
      <c r="B139" s="144"/>
    </row>
    <row r="140" spans="1:256">
      <c r="B140" s="144"/>
    </row>
    <row r="141" spans="1:256">
      <c r="A141" s="145" t="s">
        <v>395</v>
      </c>
      <c r="B141" s="146"/>
      <c r="C141" s="146"/>
      <c r="D141" s="146"/>
      <c r="E141" s="150"/>
      <c r="IS141" s="18"/>
      <c r="IT141" s="18"/>
      <c r="IU141" s="18"/>
      <c r="IV141" s="18"/>
    </row>
    <row r="142" spans="1:256">
      <c r="A142" s="19" t="s">
        <v>413</v>
      </c>
      <c r="B142" s="156" t="s">
        <v>66</v>
      </c>
      <c r="C142" s="157"/>
      <c r="D142" s="156" t="s">
        <v>114</v>
      </c>
      <c r="E142" s="157"/>
      <c r="IS142" s="18"/>
      <c r="IT142" s="18"/>
      <c r="IU142" s="18"/>
      <c r="IV142" s="18"/>
    </row>
    <row r="143" spans="1:256" ht="25.5">
      <c r="A143" s="19"/>
      <c r="B143" s="20" t="s">
        <v>67</v>
      </c>
      <c r="C143" s="20" t="s">
        <v>68</v>
      </c>
      <c r="D143" s="20" t="s">
        <v>67</v>
      </c>
      <c r="E143" s="20" t="s">
        <v>68</v>
      </c>
      <c r="IS143" s="18"/>
      <c r="IT143" s="18"/>
      <c r="IU143" s="18"/>
      <c r="IV143" s="18"/>
    </row>
    <row r="144" spans="1:256">
      <c r="A144" s="148" t="s">
        <v>13</v>
      </c>
      <c r="B144" s="149">
        <v>0.21609700000000001</v>
      </c>
      <c r="C144" s="152">
        <v>0</v>
      </c>
      <c r="D144" s="149">
        <v>0.21609700000000001</v>
      </c>
      <c r="E144" s="152">
        <v>0</v>
      </c>
      <c r="IS144" s="18"/>
      <c r="IT144" s="18"/>
      <c r="IU144" s="18"/>
      <c r="IV144" s="18"/>
    </row>
    <row r="145" spans="1:256">
      <c r="B145" s="144"/>
    </row>
    <row r="146" spans="1:256">
      <c r="B146" s="144"/>
    </row>
    <row r="147" spans="1:256">
      <c r="B147" s="144"/>
    </row>
    <row r="148" spans="1:256">
      <c r="A148" s="145" t="s">
        <v>400</v>
      </c>
      <c r="B148" s="146"/>
      <c r="C148" s="146"/>
      <c r="D148" s="146"/>
      <c r="E148" s="150"/>
      <c r="IS148" s="18"/>
      <c r="IT148" s="18"/>
      <c r="IU148" s="18"/>
      <c r="IV148" s="18"/>
    </row>
    <row r="149" spans="1:256">
      <c r="A149" s="19" t="s">
        <v>413</v>
      </c>
      <c r="B149" s="156" t="s">
        <v>66</v>
      </c>
      <c r="C149" s="157"/>
      <c r="D149" s="156" t="s">
        <v>114</v>
      </c>
      <c r="E149" s="157"/>
      <c r="IS149" s="18"/>
      <c r="IT149" s="18"/>
      <c r="IU149" s="18"/>
      <c r="IV149" s="18"/>
    </row>
    <row r="150" spans="1:256" ht="25.5">
      <c r="A150" s="19"/>
      <c r="B150" s="20" t="s">
        <v>67</v>
      </c>
      <c r="C150" s="20" t="s">
        <v>68</v>
      </c>
      <c r="D150" s="20" t="s">
        <v>67</v>
      </c>
      <c r="E150" s="20" t="s">
        <v>68</v>
      </c>
      <c r="IS150" s="18"/>
      <c r="IT150" s="18"/>
      <c r="IU150" s="18"/>
      <c r="IV150" s="18"/>
    </row>
    <row r="151" spans="1:256">
      <c r="A151" s="148" t="s">
        <v>13</v>
      </c>
      <c r="B151" s="149">
        <v>0.21609700000000001</v>
      </c>
      <c r="C151" s="152">
        <v>0</v>
      </c>
      <c r="D151" s="149">
        <v>0.21609700000000001</v>
      </c>
      <c r="E151" s="152">
        <v>0</v>
      </c>
      <c r="IS151" s="18"/>
      <c r="IT151" s="18"/>
      <c r="IU151" s="18"/>
      <c r="IV151" s="18"/>
    </row>
    <row r="152" spans="1:256">
      <c r="B152" s="144"/>
    </row>
    <row r="153" spans="1:256">
      <c r="B153" s="144"/>
    </row>
    <row r="154" spans="1:256">
      <c r="B154" s="144"/>
    </row>
    <row r="155" spans="1:256">
      <c r="A155" s="145" t="s">
        <v>176</v>
      </c>
      <c r="B155" s="146"/>
      <c r="C155" s="146"/>
      <c r="D155" s="146"/>
      <c r="E155" s="150"/>
      <c r="IS155" s="18"/>
      <c r="IT155" s="18"/>
      <c r="IU155" s="18"/>
      <c r="IV155" s="18"/>
    </row>
    <row r="156" spans="1:256">
      <c r="A156" s="19" t="s">
        <v>413</v>
      </c>
      <c r="B156" s="156" t="s">
        <v>66</v>
      </c>
      <c r="C156" s="157"/>
      <c r="D156" s="156" t="s">
        <v>114</v>
      </c>
      <c r="E156" s="157"/>
      <c r="IS156" s="18"/>
      <c r="IT156" s="18"/>
      <c r="IU156" s="18"/>
      <c r="IV156" s="18"/>
    </row>
    <row r="157" spans="1:256" ht="25.5">
      <c r="A157" s="19"/>
      <c r="B157" s="20" t="s">
        <v>67</v>
      </c>
      <c r="C157" s="20" t="s">
        <v>68</v>
      </c>
      <c r="D157" s="20" t="s">
        <v>67</v>
      </c>
      <c r="E157" s="20" t="s">
        <v>68</v>
      </c>
      <c r="IS157" s="18"/>
      <c r="IT157" s="18"/>
      <c r="IU157" s="18"/>
      <c r="IV157" s="18"/>
    </row>
    <row r="158" spans="1:256">
      <c r="A158" s="148" t="s">
        <v>170</v>
      </c>
      <c r="B158" s="149">
        <v>0.28812900000000002</v>
      </c>
      <c r="C158" s="152">
        <v>0</v>
      </c>
      <c r="D158" s="149">
        <v>0.28812900000000002</v>
      </c>
      <c r="E158" s="149">
        <v>0.26680900000000002</v>
      </c>
      <c r="IS158" s="18"/>
      <c r="IT158" s="18"/>
      <c r="IU158" s="18"/>
      <c r="IV158" s="18"/>
    </row>
    <row r="159" spans="1:256">
      <c r="A159" s="148" t="s">
        <v>390</v>
      </c>
      <c r="B159" s="149">
        <v>0.43219400000000002</v>
      </c>
      <c r="C159" s="152">
        <v>0</v>
      </c>
      <c r="D159" s="149">
        <v>0.43219400000000002</v>
      </c>
      <c r="E159" s="152">
        <v>0</v>
      </c>
      <c r="IS159" s="18"/>
      <c r="IT159" s="18"/>
      <c r="IU159" s="18"/>
      <c r="IV159" s="18"/>
    </row>
    <row r="160" spans="1:256">
      <c r="B160" s="144"/>
    </row>
    <row r="161" spans="1:256">
      <c r="B161" s="144"/>
    </row>
    <row r="162" spans="1:256">
      <c r="B162" s="144"/>
    </row>
    <row r="163" spans="1:256">
      <c r="A163" s="145" t="s">
        <v>177</v>
      </c>
      <c r="B163" s="146"/>
      <c r="C163" s="146"/>
      <c r="D163" s="146"/>
      <c r="E163" s="150"/>
      <c r="IS163" s="18"/>
      <c r="IT163" s="18"/>
      <c r="IU163" s="18"/>
      <c r="IV163" s="18"/>
    </row>
    <row r="164" spans="1:256">
      <c r="A164" s="19" t="s">
        <v>413</v>
      </c>
      <c r="B164" s="156" t="s">
        <v>66</v>
      </c>
      <c r="C164" s="157"/>
      <c r="D164" s="156" t="s">
        <v>114</v>
      </c>
      <c r="E164" s="157"/>
      <c r="IS164" s="18"/>
      <c r="IT164" s="18"/>
      <c r="IU164" s="18"/>
      <c r="IV164" s="18"/>
    </row>
    <row r="165" spans="1:256" ht="25.5">
      <c r="A165" s="19"/>
      <c r="B165" s="20" t="s">
        <v>67</v>
      </c>
      <c r="C165" s="20" t="s">
        <v>68</v>
      </c>
      <c r="D165" s="20" t="s">
        <v>67</v>
      </c>
      <c r="E165" s="20" t="s">
        <v>68</v>
      </c>
      <c r="IS165" s="18"/>
      <c r="IT165" s="18"/>
      <c r="IU165" s="18"/>
      <c r="IV165" s="18"/>
    </row>
    <row r="166" spans="1:256">
      <c r="A166" s="148" t="s">
        <v>170</v>
      </c>
      <c r="B166" s="149">
        <v>0.28812900000000002</v>
      </c>
      <c r="C166" s="152">
        <v>0</v>
      </c>
      <c r="D166" s="149">
        <v>0.28812900000000002</v>
      </c>
      <c r="E166" s="152">
        <v>0</v>
      </c>
      <c r="IS166" s="18"/>
      <c r="IT166" s="18"/>
      <c r="IU166" s="18"/>
      <c r="IV166" s="18"/>
    </row>
    <row r="167" spans="1:256">
      <c r="A167" s="148" t="s">
        <v>390</v>
      </c>
      <c r="B167" s="152">
        <v>0</v>
      </c>
      <c r="C167" s="152">
        <v>0</v>
      </c>
      <c r="D167" s="149">
        <v>0.43219400000000002</v>
      </c>
      <c r="E167" s="152">
        <v>0</v>
      </c>
      <c r="IS167" s="18"/>
      <c r="IT167" s="18"/>
      <c r="IU167" s="18"/>
      <c r="IV167" s="18"/>
    </row>
    <row r="168" spans="1:256">
      <c r="B168" s="144"/>
    </row>
    <row r="169" spans="1:256">
      <c r="B169" s="144"/>
    </row>
    <row r="170" spans="1:256">
      <c r="B170" s="144"/>
    </row>
    <row r="171" spans="1:256">
      <c r="A171" s="145" t="s">
        <v>178</v>
      </c>
      <c r="B171" s="146"/>
      <c r="C171" s="146"/>
      <c r="D171" s="146"/>
      <c r="E171" s="150"/>
      <c r="IS171" s="18"/>
      <c r="IT171" s="18"/>
      <c r="IU171" s="18"/>
      <c r="IV171" s="18"/>
    </row>
    <row r="172" spans="1:256">
      <c r="A172" s="19" t="s">
        <v>413</v>
      </c>
      <c r="B172" s="156" t="s">
        <v>66</v>
      </c>
      <c r="C172" s="157"/>
      <c r="D172" s="156" t="s">
        <v>114</v>
      </c>
      <c r="E172" s="157"/>
      <c r="IS172" s="18"/>
      <c r="IT172" s="18"/>
      <c r="IU172" s="18"/>
      <c r="IV172" s="18"/>
    </row>
    <row r="173" spans="1:256" ht="25.5">
      <c r="A173" s="19"/>
      <c r="B173" s="20" t="s">
        <v>67</v>
      </c>
      <c r="C173" s="20" t="s">
        <v>68</v>
      </c>
      <c r="D173" s="20" t="s">
        <v>67</v>
      </c>
      <c r="E173" s="20" t="s">
        <v>68</v>
      </c>
      <c r="IS173" s="18"/>
      <c r="IT173" s="18"/>
      <c r="IU173" s="18"/>
      <c r="IV173" s="18"/>
    </row>
    <row r="174" spans="1:256">
      <c r="A174" s="148" t="s">
        <v>170</v>
      </c>
      <c r="B174" s="149">
        <v>0.28812900000000002</v>
      </c>
      <c r="C174" s="152">
        <v>0</v>
      </c>
      <c r="D174" s="149">
        <v>0.28812900000000002</v>
      </c>
      <c r="E174" s="152">
        <v>0</v>
      </c>
      <c r="IS174" s="18"/>
      <c r="IT174" s="18"/>
      <c r="IU174" s="18"/>
      <c r="IV174" s="18"/>
    </row>
    <row r="175" spans="1:256">
      <c r="A175" s="148" t="s">
        <v>390</v>
      </c>
      <c r="B175" s="149">
        <v>0.43219400000000002</v>
      </c>
      <c r="C175" s="152">
        <v>0</v>
      </c>
      <c r="D175" s="149">
        <v>0.43219400000000002</v>
      </c>
      <c r="E175" s="152">
        <v>0</v>
      </c>
      <c r="IS175" s="18"/>
      <c r="IT175" s="18"/>
      <c r="IU175" s="18"/>
      <c r="IV175" s="18"/>
    </row>
    <row r="176" spans="1:256">
      <c r="B176" s="144"/>
    </row>
    <row r="177" spans="1:256">
      <c r="B177" s="144"/>
    </row>
    <row r="178" spans="1:256">
      <c r="B178" s="144"/>
    </row>
    <row r="179" spans="1:256">
      <c r="A179" s="145" t="s">
        <v>179</v>
      </c>
      <c r="B179" s="146"/>
      <c r="C179" s="146"/>
      <c r="D179" s="146"/>
      <c r="E179" s="150"/>
      <c r="IS179" s="18"/>
      <c r="IT179" s="18"/>
      <c r="IU179" s="18"/>
      <c r="IV179" s="18"/>
    </row>
    <row r="180" spans="1:256">
      <c r="A180" s="19" t="s">
        <v>413</v>
      </c>
      <c r="B180" s="156" t="s">
        <v>66</v>
      </c>
      <c r="C180" s="157"/>
      <c r="D180" s="156" t="s">
        <v>114</v>
      </c>
      <c r="E180" s="157"/>
      <c r="IS180" s="18"/>
      <c r="IT180" s="18"/>
      <c r="IU180" s="18"/>
      <c r="IV180" s="18"/>
    </row>
    <row r="181" spans="1:256" ht="25.5">
      <c r="A181" s="19"/>
      <c r="B181" s="20" t="s">
        <v>67</v>
      </c>
      <c r="C181" s="20" t="s">
        <v>68</v>
      </c>
      <c r="D181" s="20" t="s">
        <v>67</v>
      </c>
      <c r="E181" s="20" t="s">
        <v>68</v>
      </c>
      <c r="IS181" s="18"/>
      <c r="IT181" s="18"/>
      <c r="IU181" s="18"/>
      <c r="IV181" s="18"/>
    </row>
    <row r="182" spans="1:256">
      <c r="A182" s="148" t="s">
        <v>170</v>
      </c>
      <c r="B182" s="149">
        <v>0.144065</v>
      </c>
      <c r="C182" s="152">
        <v>0</v>
      </c>
      <c r="D182" s="149">
        <v>0.144065</v>
      </c>
      <c r="E182" s="149">
        <v>0.13340399999999999</v>
      </c>
      <c r="IS182" s="18"/>
      <c r="IT182" s="18"/>
      <c r="IU182" s="18"/>
      <c r="IV182" s="18"/>
    </row>
    <row r="183" spans="1:256">
      <c r="A183" s="148" t="s">
        <v>390</v>
      </c>
      <c r="B183" s="149">
        <v>0.28812900000000002</v>
      </c>
      <c r="C183" s="152">
        <v>0</v>
      </c>
      <c r="D183" s="149">
        <v>0.28812900000000002</v>
      </c>
      <c r="E183" s="149">
        <v>0.26680900000000002</v>
      </c>
      <c r="IS183" s="18"/>
      <c r="IT183" s="18"/>
      <c r="IU183" s="18"/>
      <c r="IV183" s="18"/>
    </row>
    <row r="184" spans="1:256">
      <c r="B184" s="144"/>
    </row>
    <row r="185" spans="1:256">
      <c r="B185" s="144"/>
    </row>
    <row r="186" spans="1:256">
      <c r="B186" s="144"/>
    </row>
    <row r="187" spans="1:256">
      <c r="A187" s="145" t="s">
        <v>180</v>
      </c>
      <c r="B187" s="146"/>
      <c r="C187" s="146"/>
      <c r="D187" s="146"/>
      <c r="E187" s="150"/>
      <c r="IS187" s="18"/>
      <c r="IT187" s="18"/>
      <c r="IU187" s="18"/>
      <c r="IV187" s="18"/>
    </row>
    <row r="188" spans="1:256">
      <c r="A188" s="19" t="s">
        <v>413</v>
      </c>
      <c r="B188" s="156" t="s">
        <v>66</v>
      </c>
      <c r="C188" s="157"/>
      <c r="D188" s="156" t="s">
        <v>114</v>
      </c>
      <c r="E188" s="157"/>
      <c r="IS188" s="18"/>
      <c r="IT188" s="18"/>
      <c r="IU188" s="18"/>
      <c r="IV188" s="18"/>
    </row>
    <row r="189" spans="1:256" ht="25.5">
      <c r="A189" s="19"/>
      <c r="B189" s="20" t="s">
        <v>67</v>
      </c>
      <c r="C189" s="20" t="s">
        <v>68</v>
      </c>
      <c r="D189" s="20" t="s">
        <v>67</v>
      </c>
      <c r="E189" s="20" t="s">
        <v>68</v>
      </c>
      <c r="IS189" s="18"/>
      <c r="IT189" s="18"/>
      <c r="IU189" s="18"/>
      <c r="IV189" s="18"/>
    </row>
    <row r="190" spans="1:256">
      <c r="A190" s="148" t="s">
        <v>170</v>
      </c>
      <c r="B190" s="149">
        <v>0.144065</v>
      </c>
      <c r="C190" s="152">
        <v>0</v>
      </c>
      <c r="D190" s="149">
        <v>0.144065</v>
      </c>
      <c r="E190" s="152">
        <v>0</v>
      </c>
      <c r="IS190" s="18"/>
      <c r="IT190" s="18"/>
      <c r="IU190" s="18"/>
      <c r="IV190" s="18"/>
    </row>
    <row r="191" spans="1:256">
      <c r="A191" s="148" t="s">
        <v>390</v>
      </c>
      <c r="B191" s="149">
        <v>0.28812900000000002</v>
      </c>
      <c r="C191" s="152">
        <v>0</v>
      </c>
      <c r="D191" s="149">
        <v>0.28812900000000002</v>
      </c>
      <c r="E191" s="149">
        <v>0.26680900000000002</v>
      </c>
      <c r="IS191" s="18"/>
      <c r="IT191" s="18"/>
      <c r="IU191" s="18"/>
      <c r="IV191" s="18"/>
    </row>
    <row r="192" spans="1:256">
      <c r="B192" s="144"/>
    </row>
    <row r="193" spans="1:256">
      <c r="B193" s="144"/>
    </row>
    <row r="194" spans="1:256">
      <c r="B194" s="144"/>
    </row>
    <row r="195" spans="1:256">
      <c r="A195" s="145" t="s">
        <v>220</v>
      </c>
      <c r="B195" s="146"/>
      <c r="C195" s="146"/>
      <c r="D195" s="146"/>
      <c r="E195" s="150"/>
      <c r="IS195" s="18"/>
      <c r="IT195" s="18"/>
      <c r="IU195" s="18"/>
      <c r="IV195" s="18"/>
    </row>
    <row r="196" spans="1:256">
      <c r="A196" s="19" t="s">
        <v>413</v>
      </c>
      <c r="B196" s="156" t="s">
        <v>66</v>
      </c>
      <c r="C196" s="157"/>
      <c r="D196" s="156" t="s">
        <v>114</v>
      </c>
      <c r="E196" s="157"/>
      <c r="IS196" s="18"/>
      <c r="IT196" s="18"/>
      <c r="IU196" s="18"/>
      <c r="IV196" s="18"/>
    </row>
    <row r="197" spans="1:256" ht="25.5">
      <c r="A197" s="19"/>
      <c r="B197" s="20" t="s">
        <v>67</v>
      </c>
      <c r="C197" s="20" t="s">
        <v>68</v>
      </c>
      <c r="D197" s="20" t="s">
        <v>67</v>
      </c>
      <c r="E197" s="20" t="s">
        <v>68</v>
      </c>
      <c r="IS197" s="18"/>
      <c r="IT197" s="18"/>
      <c r="IU197" s="18"/>
      <c r="IV197" s="18"/>
    </row>
    <row r="198" spans="1:256">
      <c r="A198" s="148" t="s">
        <v>170</v>
      </c>
      <c r="B198" s="149">
        <v>0.144065</v>
      </c>
      <c r="C198" s="152">
        <v>0</v>
      </c>
      <c r="D198" s="149">
        <v>0.144065</v>
      </c>
      <c r="E198" s="152">
        <v>0</v>
      </c>
      <c r="IS198" s="18"/>
      <c r="IT198" s="18"/>
      <c r="IU198" s="18"/>
      <c r="IV198" s="18"/>
    </row>
    <row r="199" spans="1:256">
      <c r="A199" s="148" t="s">
        <v>390</v>
      </c>
      <c r="B199" s="152">
        <v>0</v>
      </c>
      <c r="C199" s="152">
        <v>0</v>
      </c>
      <c r="D199" s="149">
        <v>0.28812900000000002</v>
      </c>
      <c r="E199" s="152">
        <v>0</v>
      </c>
      <c r="IS199" s="18"/>
      <c r="IT199" s="18"/>
      <c r="IU199" s="18"/>
      <c r="IV199" s="18"/>
    </row>
    <row r="200" spans="1:256">
      <c r="B200" s="144"/>
    </row>
    <row r="201" spans="1:256">
      <c r="B201" s="144"/>
    </row>
    <row r="202" spans="1:256">
      <c r="B202" s="144"/>
    </row>
    <row r="203" spans="1:256">
      <c r="A203" s="145" t="s">
        <v>309</v>
      </c>
      <c r="B203" s="146"/>
      <c r="C203" s="146"/>
      <c r="D203" s="146"/>
      <c r="E203" s="146"/>
      <c r="F203" s="146"/>
      <c r="G203" s="146"/>
      <c r="H203" s="146"/>
      <c r="I203" s="147"/>
    </row>
    <row r="204" spans="1:256">
      <c r="A204" s="19" t="s">
        <v>413</v>
      </c>
      <c r="B204" s="156" t="s">
        <v>66</v>
      </c>
      <c r="C204" s="157"/>
      <c r="D204" s="156" t="s">
        <v>64</v>
      </c>
      <c r="E204" s="157"/>
      <c r="F204" s="156" t="s">
        <v>114</v>
      </c>
      <c r="G204" s="157"/>
      <c r="H204" s="156" t="s">
        <v>65</v>
      </c>
      <c r="I204" s="157"/>
    </row>
    <row r="205" spans="1:256" ht="25.5">
      <c r="A205" s="19"/>
      <c r="B205" s="20" t="s">
        <v>67</v>
      </c>
      <c r="C205" s="20" t="s">
        <v>68</v>
      </c>
      <c r="D205" s="20" t="s">
        <v>67</v>
      </c>
      <c r="E205" s="20" t="s">
        <v>68</v>
      </c>
      <c r="F205" s="20" t="s">
        <v>67</v>
      </c>
      <c r="G205" s="20" t="s">
        <v>68</v>
      </c>
      <c r="H205" s="20" t="s">
        <v>67</v>
      </c>
      <c r="I205" s="20" t="s">
        <v>68</v>
      </c>
    </row>
    <row r="206" spans="1:256">
      <c r="A206" s="148" t="s">
        <v>174</v>
      </c>
      <c r="B206" s="151">
        <v>0.33053900000000003</v>
      </c>
      <c r="C206" s="151">
        <v>0.30608000000000002</v>
      </c>
      <c r="D206" s="151">
        <v>0</v>
      </c>
      <c r="E206" s="151">
        <v>0.28811799999999999</v>
      </c>
      <c r="F206" s="151">
        <v>0.30974600000000002</v>
      </c>
      <c r="G206" s="151">
        <v>0.28682400000000002</v>
      </c>
      <c r="H206" s="151">
        <v>0.311025</v>
      </c>
      <c r="I206" s="151">
        <v>0.28801100000000002</v>
      </c>
    </row>
    <row r="207" spans="1:256">
      <c r="A207" s="148" t="s">
        <v>172</v>
      </c>
      <c r="B207" s="151">
        <v>0.34370200000000001</v>
      </c>
      <c r="C207" s="151">
        <v>0</v>
      </c>
      <c r="D207" s="151">
        <v>0</v>
      </c>
      <c r="E207" s="151">
        <v>0</v>
      </c>
      <c r="F207" s="151">
        <v>0.31920500000000002</v>
      </c>
      <c r="G207" s="151">
        <v>0.29558200000000001</v>
      </c>
      <c r="H207" s="151">
        <v>0.312745</v>
      </c>
      <c r="I207" s="151">
        <v>0.28960399999999997</v>
      </c>
    </row>
    <row r="208" spans="1:256">
      <c r="A208" s="148" t="s">
        <v>173</v>
      </c>
      <c r="B208" s="151">
        <v>0.34964800000000001</v>
      </c>
      <c r="C208" s="151">
        <v>0</v>
      </c>
      <c r="D208" s="151">
        <v>0</v>
      </c>
      <c r="E208" s="151">
        <v>0</v>
      </c>
      <c r="F208" s="151">
        <v>0.31578499999999998</v>
      </c>
      <c r="G208" s="151">
        <v>0</v>
      </c>
      <c r="H208" s="151">
        <v>0.31974799999999998</v>
      </c>
      <c r="I208" s="151">
        <v>0</v>
      </c>
    </row>
    <row r="209" spans="1:256">
      <c r="A209" s="148" t="s">
        <v>171</v>
      </c>
      <c r="B209" s="151">
        <v>0.34692400000000001</v>
      </c>
      <c r="C209" s="151">
        <v>0.32125300000000001</v>
      </c>
      <c r="D209" s="151">
        <v>0.32075199999999998</v>
      </c>
      <c r="E209" s="151">
        <v>0.29701899999999998</v>
      </c>
      <c r="F209" s="151">
        <v>0.31988100000000003</v>
      </c>
      <c r="G209" s="151">
        <v>0.29621199999999998</v>
      </c>
      <c r="H209" s="151">
        <v>0.31464300000000001</v>
      </c>
      <c r="I209" s="151">
        <v>0.29136400000000001</v>
      </c>
    </row>
    <row r="210" spans="1:256">
      <c r="A210" s="148" t="s">
        <v>169</v>
      </c>
      <c r="B210" s="151">
        <v>0.21609600000000001</v>
      </c>
      <c r="C210" s="151">
        <v>0</v>
      </c>
      <c r="D210" s="151">
        <v>0</v>
      </c>
      <c r="E210" s="151">
        <v>0</v>
      </c>
      <c r="F210" s="151">
        <v>0.21609600000000001</v>
      </c>
      <c r="G210" s="151">
        <v>0.20010600000000001</v>
      </c>
      <c r="H210" s="151">
        <v>0.21609600000000001</v>
      </c>
      <c r="I210" s="151">
        <v>0.20010600000000001</v>
      </c>
    </row>
    <row r="211" spans="1:256">
      <c r="B211" s="144"/>
      <c r="IU211" s="18"/>
      <c r="IV211" s="18"/>
    </row>
    <row r="212" spans="1:256">
      <c r="B212" s="144"/>
      <c r="IU212" s="18"/>
      <c r="IV212" s="18"/>
    </row>
    <row r="213" spans="1:256">
      <c r="B213" s="144"/>
      <c r="IU213" s="18"/>
      <c r="IV213" s="18"/>
    </row>
    <row r="214" spans="1:256">
      <c r="A214" s="145" t="s">
        <v>396</v>
      </c>
      <c r="B214" s="146"/>
      <c r="C214" s="146"/>
      <c r="D214" s="146"/>
      <c r="E214" s="150"/>
      <c r="IS214" s="18"/>
      <c r="IT214" s="18"/>
      <c r="IU214" s="18"/>
      <c r="IV214" s="18"/>
    </row>
    <row r="215" spans="1:256">
      <c r="A215" s="19" t="s">
        <v>413</v>
      </c>
      <c r="B215" s="156" t="s">
        <v>66</v>
      </c>
      <c r="C215" s="157"/>
      <c r="D215" s="156" t="s">
        <v>114</v>
      </c>
      <c r="E215" s="157"/>
      <c r="IS215" s="18"/>
      <c r="IT215" s="18"/>
      <c r="IU215" s="18"/>
      <c r="IV215" s="18"/>
    </row>
    <row r="216" spans="1:256" ht="25.5">
      <c r="A216" s="19"/>
      <c r="B216" s="20" t="s">
        <v>67</v>
      </c>
      <c r="C216" s="20" t="s">
        <v>68</v>
      </c>
      <c r="D216" s="20" t="s">
        <v>67</v>
      </c>
      <c r="E216" s="20" t="s">
        <v>68</v>
      </c>
      <c r="IS216" s="18"/>
      <c r="IT216" s="18"/>
      <c r="IU216" s="18"/>
      <c r="IV216" s="18"/>
    </row>
    <row r="217" spans="1:256">
      <c r="A217" s="148" t="s">
        <v>174</v>
      </c>
      <c r="B217" s="151">
        <v>0.26457700000000001</v>
      </c>
      <c r="C217" s="151">
        <v>0.245009</v>
      </c>
      <c r="D217" s="151">
        <v>0.25908799999999998</v>
      </c>
      <c r="E217" s="151">
        <v>0.23991699999999999</v>
      </c>
      <c r="IS217" s="18"/>
      <c r="IT217" s="18"/>
      <c r="IU217" s="18"/>
      <c r="IV217" s="18"/>
    </row>
    <row r="218" spans="1:256">
      <c r="A218" s="148" t="s">
        <v>172</v>
      </c>
      <c r="B218" s="151">
        <v>0</v>
      </c>
      <c r="C218" s="151">
        <v>0</v>
      </c>
      <c r="D218" s="151">
        <v>0.19358300000000001</v>
      </c>
      <c r="E218" s="151">
        <v>0</v>
      </c>
      <c r="IS218" s="18"/>
      <c r="IT218" s="18"/>
      <c r="IU218" s="18"/>
      <c r="IV218" s="18"/>
    </row>
    <row r="219" spans="1:256">
      <c r="A219" s="148" t="s">
        <v>173</v>
      </c>
      <c r="B219" s="151">
        <v>0.221632</v>
      </c>
      <c r="C219" s="151">
        <v>0</v>
      </c>
      <c r="D219" s="151">
        <v>0.2162</v>
      </c>
      <c r="E219" s="151">
        <v>0</v>
      </c>
      <c r="IS219" s="18"/>
      <c r="IT219" s="18"/>
      <c r="IU219" s="18"/>
      <c r="IV219" s="18"/>
    </row>
    <row r="220" spans="1:256">
      <c r="A220" s="148" t="s">
        <v>171</v>
      </c>
      <c r="B220" s="151">
        <v>5.9124999999999997E-2</v>
      </c>
      <c r="C220" s="151">
        <v>0</v>
      </c>
      <c r="D220" s="151">
        <v>5.8048000000000002E-2</v>
      </c>
      <c r="E220" s="151">
        <v>5.3041999999999999E-2</v>
      </c>
      <c r="IS220" s="18"/>
      <c r="IT220" s="18"/>
      <c r="IU220" s="18"/>
      <c r="IV220" s="18"/>
    </row>
    <row r="221" spans="1:256">
      <c r="A221" s="148" t="s">
        <v>169</v>
      </c>
      <c r="B221" s="151">
        <v>7.2031999999999999E-2</v>
      </c>
      <c r="C221" s="151">
        <v>0</v>
      </c>
      <c r="D221" s="151">
        <v>7.2031999999999999E-2</v>
      </c>
      <c r="E221" s="151">
        <v>0</v>
      </c>
      <c r="IS221" s="18"/>
      <c r="IT221" s="18"/>
      <c r="IU221" s="18"/>
      <c r="IV221" s="18"/>
    </row>
    <row r="222" spans="1:256">
      <c r="B222" s="144"/>
    </row>
    <row r="223" spans="1:256">
      <c r="B223" s="144"/>
    </row>
    <row r="224" spans="1:256">
      <c r="B224" s="144"/>
    </row>
    <row r="225" spans="1:256">
      <c r="A225" s="145" t="s">
        <v>149</v>
      </c>
      <c r="B225" s="146"/>
      <c r="C225" s="146"/>
      <c r="D225" s="146"/>
      <c r="E225" s="146"/>
      <c r="F225" s="146"/>
      <c r="G225" s="146"/>
      <c r="H225" s="146"/>
      <c r="I225" s="147"/>
    </row>
    <row r="226" spans="1:256">
      <c r="A226" s="19" t="s">
        <v>413</v>
      </c>
      <c r="B226" s="156" t="s">
        <v>66</v>
      </c>
      <c r="C226" s="157"/>
      <c r="D226" s="156" t="s">
        <v>64</v>
      </c>
      <c r="E226" s="157"/>
      <c r="F226" s="156" t="s">
        <v>114</v>
      </c>
      <c r="G226" s="157"/>
      <c r="H226" s="156" t="s">
        <v>65</v>
      </c>
      <c r="I226" s="157"/>
    </row>
    <row r="227" spans="1:256" ht="25.5">
      <c r="A227" s="19"/>
      <c r="B227" s="20" t="s">
        <v>67</v>
      </c>
      <c r="C227" s="20" t="s">
        <v>68</v>
      </c>
      <c r="D227" s="20" t="s">
        <v>67</v>
      </c>
      <c r="E227" s="20" t="s">
        <v>68</v>
      </c>
      <c r="F227" s="20" t="s">
        <v>67</v>
      </c>
      <c r="G227" s="20" t="s">
        <v>68</v>
      </c>
      <c r="H227" s="20" t="s">
        <v>67</v>
      </c>
      <c r="I227" s="20" t="s">
        <v>68</v>
      </c>
    </row>
    <row r="228" spans="1:256">
      <c r="A228" s="148" t="s">
        <v>174</v>
      </c>
      <c r="B228" s="151">
        <v>0.27067799999999997</v>
      </c>
      <c r="C228" s="151">
        <v>0.25063400000000002</v>
      </c>
      <c r="D228" s="151">
        <v>0.27482099999999998</v>
      </c>
      <c r="E228" s="151">
        <v>0.25447799999999998</v>
      </c>
      <c r="F228" s="151">
        <v>0.26841900000000002</v>
      </c>
      <c r="G228" s="151">
        <v>0.24855099999999999</v>
      </c>
      <c r="H228" s="151">
        <v>0.26841900000000002</v>
      </c>
      <c r="I228" s="151">
        <v>0.24855099999999999</v>
      </c>
    </row>
    <row r="229" spans="1:256">
      <c r="A229" s="148" t="s">
        <v>172</v>
      </c>
      <c r="B229" s="151">
        <v>0.264928</v>
      </c>
      <c r="C229" s="151">
        <v>0.24532699999999999</v>
      </c>
      <c r="D229" s="151">
        <v>0</v>
      </c>
      <c r="E229" s="151">
        <v>0</v>
      </c>
      <c r="F229" s="151">
        <v>0.26245000000000002</v>
      </c>
      <c r="G229" s="151">
        <v>0.243035</v>
      </c>
      <c r="H229" s="151">
        <v>0.26143699999999997</v>
      </c>
      <c r="I229" s="151">
        <v>0.242092</v>
      </c>
    </row>
    <row r="230" spans="1:256">
      <c r="A230" s="148" t="s">
        <v>173</v>
      </c>
      <c r="B230" s="151">
        <v>0.63965899999999998</v>
      </c>
      <c r="C230" s="151">
        <v>0</v>
      </c>
      <c r="D230" s="151">
        <v>0</v>
      </c>
      <c r="E230" s="151">
        <v>0</v>
      </c>
      <c r="F230" s="151">
        <v>0.26831100000000002</v>
      </c>
      <c r="G230" s="151">
        <v>0.24845600000000001</v>
      </c>
      <c r="H230" s="151">
        <v>0.26988099999999998</v>
      </c>
      <c r="I230" s="151">
        <v>0.249913</v>
      </c>
    </row>
    <row r="231" spans="1:256">
      <c r="A231" s="148" t="s">
        <v>171</v>
      </c>
      <c r="B231" s="151">
        <v>0.273146</v>
      </c>
      <c r="C231" s="151">
        <v>0</v>
      </c>
      <c r="D231" s="151">
        <v>0</v>
      </c>
      <c r="E231" s="151">
        <v>0</v>
      </c>
      <c r="F231" s="151">
        <v>0.267233</v>
      </c>
      <c r="G231" s="151">
        <v>0.24745700000000001</v>
      </c>
      <c r="H231" s="151">
        <v>0.26759899999999998</v>
      </c>
      <c r="I231" s="151">
        <v>0.24779499999999999</v>
      </c>
    </row>
    <row r="232" spans="1:256">
      <c r="A232" s="148" t="s">
        <v>169</v>
      </c>
      <c r="B232" s="151">
        <v>0.21609600000000001</v>
      </c>
      <c r="C232" s="151">
        <v>0</v>
      </c>
      <c r="D232" s="151">
        <v>0</v>
      </c>
      <c r="E232" s="151">
        <v>0</v>
      </c>
      <c r="F232" s="151">
        <v>0.21609600000000001</v>
      </c>
      <c r="G232" s="151">
        <v>0</v>
      </c>
      <c r="H232" s="151">
        <v>0.21609600000000001</v>
      </c>
      <c r="I232" s="151">
        <v>0</v>
      </c>
    </row>
    <row r="233" spans="1:256">
      <c r="B233" s="144"/>
      <c r="IS233" s="18"/>
      <c r="IT233" s="18"/>
      <c r="IU233" s="18"/>
      <c r="IV233" s="18"/>
    </row>
    <row r="234" spans="1:256">
      <c r="B234" s="144"/>
      <c r="IS234" s="18"/>
      <c r="IT234" s="18"/>
      <c r="IU234" s="18"/>
      <c r="IV234" s="18"/>
    </row>
    <row r="235" spans="1:256">
      <c r="B235" s="144"/>
      <c r="IS235" s="18"/>
      <c r="IT235" s="18"/>
      <c r="IU235" s="18"/>
      <c r="IV235" s="18"/>
    </row>
    <row r="236" spans="1:256">
      <c r="A236" s="145" t="s">
        <v>314</v>
      </c>
      <c r="B236" s="146"/>
      <c r="C236" s="146"/>
      <c r="D236" s="146"/>
      <c r="E236" s="150"/>
      <c r="IS236" s="18"/>
      <c r="IT236" s="18"/>
      <c r="IU236" s="18"/>
      <c r="IV236" s="18"/>
    </row>
    <row r="237" spans="1:256">
      <c r="A237" s="19" t="s">
        <v>413</v>
      </c>
      <c r="B237" s="156" t="s">
        <v>66</v>
      </c>
      <c r="C237" s="157"/>
      <c r="D237" s="156" t="s">
        <v>114</v>
      </c>
      <c r="E237" s="157"/>
      <c r="IS237" s="18"/>
      <c r="IT237" s="18"/>
      <c r="IU237" s="18"/>
      <c r="IV237" s="18"/>
    </row>
    <row r="238" spans="1:256" ht="25.5">
      <c r="A238" s="19"/>
      <c r="B238" s="20" t="s">
        <v>67</v>
      </c>
      <c r="C238" s="20" t="s">
        <v>68</v>
      </c>
      <c r="D238" s="20" t="s">
        <v>67</v>
      </c>
      <c r="E238" s="20" t="s">
        <v>68</v>
      </c>
      <c r="IS238" s="18"/>
      <c r="IT238" s="18"/>
      <c r="IU238" s="18"/>
      <c r="IV238" s="18"/>
    </row>
    <row r="239" spans="1:256">
      <c r="A239" s="148" t="s">
        <v>169</v>
      </c>
      <c r="B239" s="151">
        <v>0.21609600000000001</v>
      </c>
      <c r="C239" s="151">
        <v>0</v>
      </c>
      <c r="D239" s="151">
        <v>0.21609600000000001</v>
      </c>
      <c r="E239" s="151">
        <v>0.20010600000000001</v>
      </c>
      <c r="IS239" s="18"/>
      <c r="IT239" s="18"/>
      <c r="IU239" s="18"/>
      <c r="IV239" s="18"/>
    </row>
    <row r="240" spans="1:256">
      <c r="A240" s="148" t="s">
        <v>170</v>
      </c>
      <c r="B240" s="151">
        <v>0</v>
      </c>
      <c r="C240" s="151">
        <v>0</v>
      </c>
      <c r="D240" s="151">
        <v>0.21609700000000001</v>
      </c>
      <c r="E240" s="151">
        <v>0</v>
      </c>
      <c r="IS240" s="18"/>
      <c r="IT240" s="18"/>
      <c r="IU240" s="18"/>
      <c r="IV240" s="18"/>
    </row>
    <row r="241" spans="1:256">
      <c r="A241" s="148" t="s">
        <v>390</v>
      </c>
      <c r="B241" s="151">
        <v>0.43219400000000002</v>
      </c>
      <c r="C241" s="151">
        <v>0</v>
      </c>
      <c r="D241" s="151">
        <v>0.43219400000000002</v>
      </c>
      <c r="E241" s="151">
        <v>0</v>
      </c>
      <c r="IS241" s="18"/>
      <c r="IT241" s="18"/>
      <c r="IU241" s="18"/>
      <c r="IV241" s="18"/>
    </row>
    <row r="242" spans="1:256">
      <c r="B242" s="144"/>
      <c r="IU242" s="18"/>
      <c r="IV242" s="18"/>
    </row>
    <row r="243" spans="1:256">
      <c r="B243" s="144"/>
      <c r="IU243" s="18"/>
      <c r="IV243" s="18"/>
    </row>
    <row r="244" spans="1:256">
      <c r="B244" s="144"/>
      <c r="IU244" s="18"/>
      <c r="IV244" s="18"/>
    </row>
    <row r="245" spans="1:256">
      <c r="A245" s="145" t="s">
        <v>316</v>
      </c>
      <c r="B245" s="146"/>
      <c r="C245" s="146"/>
      <c r="D245" s="146"/>
      <c r="E245" s="150"/>
      <c r="IS245" s="18"/>
      <c r="IT245" s="18"/>
      <c r="IU245" s="18"/>
      <c r="IV245" s="18"/>
    </row>
    <row r="246" spans="1:256">
      <c r="A246" s="19" t="s">
        <v>413</v>
      </c>
      <c r="B246" s="156" t="s">
        <v>66</v>
      </c>
      <c r="C246" s="157"/>
      <c r="D246" s="156" t="s">
        <v>114</v>
      </c>
      <c r="E246" s="157"/>
      <c r="IS246" s="18"/>
      <c r="IT246" s="18"/>
      <c r="IU246" s="18"/>
      <c r="IV246" s="18"/>
    </row>
    <row r="247" spans="1:256" ht="25.5">
      <c r="A247" s="19"/>
      <c r="B247" s="20" t="s">
        <v>67</v>
      </c>
      <c r="C247" s="20" t="s">
        <v>68</v>
      </c>
      <c r="D247" s="20" t="s">
        <v>67</v>
      </c>
      <c r="E247" s="20" t="s">
        <v>68</v>
      </c>
      <c r="IS247" s="18"/>
      <c r="IT247" s="18"/>
      <c r="IU247" s="18"/>
      <c r="IV247" s="18"/>
    </row>
    <row r="248" spans="1:256">
      <c r="A248" s="148" t="s">
        <v>13</v>
      </c>
      <c r="B248" s="151">
        <v>0.43219400000000002</v>
      </c>
      <c r="C248" s="151">
        <v>0.40021299999999999</v>
      </c>
      <c r="D248" s="151">
        <v>0.43219400000000002</v>
      </c>
      <c r="E248" s="151">
        <v>0.40021299999999999</v>
      </c>
      <c r="IS248" s="18"/>
      <c r="IT248" s="18"/>
      <c r="IU248" s="18"/>
      <c r="IV248" s="18"/>
    </row>
    <row r="249" spans="1:256">
      <c r="A249" s="148" t="s">
        <v>172</v>
      </c>
      <c r="B249" s="151">
        <v>0.27854899999999999</v>
      </c>
      <c r="C249" s="151">
        <v>0</v>
      </c>
      <c r="D249" s="151">
        <v>0.25339400000000001</v>
      </c>
      <c r="E249" s="151">
        <v>0.101803</v>
      </c>
      <c r="IS249" s="18"/>
      <c r="IT249" s="18"/>
      <c r="IU249" s="18"/>
      <c r="IV249" s="18"/>
    </row>
    <row r="250" spans="1:256">
      <c r="A250" s="148" t="s">
        <v>171</v>
      </c>
      <c r="B250" s="151">
        <v>0.386685</v>
      </c>
      <c r="C250" s="151">
        <v>0.35807299999999997</v>
      </c>
      <c r="D250" s="151">
        <v>0.34994599999999998</v>
      </c>
      <c r="E250" s="151">
        <v>0.32405200000000001</v>
      </c>
      <c r="IS250" s="18"/>
      <c r="IT250" s="18"/>
      <c r="IU250" s="18"/>
      <c r="IV250" s="18"/>
    </row>
    <row r="251" spans="1:256">
      <c r="A251" s="148" t="s">
        <v>169</v>
      </c>
      <c r="B251" s="151">
        <v>0</v>
      </c>
      <c r="C251" s="151">
        <v>0</v>
      </c>
      <c r="D251" s="151">
        <v>0.21609600000000001</v>
      </c>
      <c r="E251" s="151">
        <v>0.100053</v>
      </c>
      <c r="IS251" s="18"/>
      <c r="IT251" s="18"/>
      <c r="IU251" s="18"/>
      <c r="IV251" s="18"/>
    </row>
    <row r="252" spans="1:256">
      <c r="B252" s="144"/>
      <c r="IU252" s="18"/>
      <c r="IV252" s="18"/>
    </row>
    <row r="253" spans="1:256">
      <c r="B253" s="144"/>
      <c r="IU253" s="18"/>
      <c r="IV253" s="18"/>
    </row>
    <row r="254" spans="1:256">
      <c r="B254" s="144"/>
      <c r="IU254" s="18"/>
      <c r="IV254" s="18"/>
    </row>
    <row r="255" spans="1:256">
      <c r="A255" s="145" t="s">
        <v>317</v>
      </c>
      <c r="B255" s="146"/>
      <c r="C255" s="146"/>
      <c r="D255" s="146"/>
      <c r="E255" s="150"/>
      <c r="IS255" s="18"/>
      <c r="IT255" s="18"/>
      <c r="IU255" s="18"/>
      <c r="IV255" s="18"/>
    </row>
    <row r="256" spans="1:256">
      <c r="A256" s="19" t="s">
        <v>413</v>
      </c>
      <c r="B256" s="156" t="s">
        <v>66</v>
      </c>
      <c r="C256" s="157"/>
      <c r="D256" s="156" t="s">
        <v>114</v>
      </c>
      <c r="E256" s="157"/>
      <c r="IS256" s="18"/>
      <c r="IT256" s="18"/>
      <c r="IU256" s="18"/>
      <c r="IV256" s="18"/>
    </row>
    <row r="257" spans="1:256" ht="25.5">
      <c r="A257" s="19"/>
      <c r="B257" s="20" t="s">
        <v>67</v>
      </c>
      <c r="C257" s="20" t="s">
        <v>68</v>
      </c>
      <c r="D257" s="20" t="s">
        <v>67</v>
      </c>
      <c r="E257" s="20" t="s">
        <v>68</v>
      </c>
      <c r="IS257" s="18"/>
      <c r="IT257" s="18"/>
      <c r="IU257" s="18"/>
      <c r="IV257" s="18"/>
    </row>
    <row r="258" spans="1:256">
      <c r="A258" s="148" t="s">
        <v>171</v>
      </c>
      <c r="B258" s="151">
        <v>0.56274400000000002</v>
      </c>
      <c r="C258" s="151">
        <v>0.52110400000000001</v>
      </c>
      <c r="D258" s="151">
        <v>0.54355500000000001</v>
      </c>
      <c r="E258" s="151">
        <v>0.36953000000000003</v>
      </c>
      <c r="IS258" s="18"/>
      <c r="IT258" s="18"/>
      <c r="IU258" s="18"/>
      <c r="IV258" s="18"/>
    </row>
    <row r="259" spans="1:256">
      <c r="A259" s="148" t="s">
        <v>169</v>
      </c>
      <c r="B259" s="151">
        <v>0.21609600000000001</v>
      </c>
      <c r="C259" s="151">
        <v>0</v>
      </c>
      <c r="D259" s="151">
        <v>0.21609600000000001</v>
      </c>
      <c r="E259" s="151">
        <v>0.20010600000000001</v>
      </c>
      <c r="IS259" s="18"/>
      <c r="IT259" s="18"/>
      <c r="IU259" s="18"/>
      <c r="IV259" s="18"/>
    </row>
    <row r="260" spans="1:256">
      <c r="A260" s="148" t="s">
        <v>170</v>
      </c>
      <c r="B260" s="151">
        <v>0.21609700000000001</v>
      </c>
      <c r="C260" s="151">
        <v>0</v>
      </c>
      <c r="D260" s="151">
        <v>0.21609700000000001</v>
      </c>
      <c r="E260" s="151">
        <v>0.20010700000000001</v>
      </c>
      <c r="IS260" s="18"/>
      <c r="IT260" s="18"/>
      <c r="IU260" s="18"/>
      <c r="IV260" s="18"/>
    </row>
    <row r="261" spans="1:256">
      <c r="B261" s="144"/>
      <c r="IS261" s="18"/>
      <c r="IT261" s="18"/>
      <c r="IU261" s="18"/>
      <c r="IV261" s="18"/>
    </row>
    <row r="262" spans="1:256">
      <c r="B262" s="144"/>
      <c r="IS262" s="18"/>
      <c r="IT262" s="18"/>
      <c r="IU262" s="18"/>
      <c r="IV262" s="18"/>
    </row>
    <row r="263" spans="1:256">
      <c r="B263" s="144"/>
      <c r="IS263" s="18"/>
      <c r="IT263" s="18"/>
      <c r="IU263" s="18"/>
      <c r="IV263" s="18"/>
    </row>
    <row r="264" spans="1:256">
      <c r="A264" s="145" t="s">
        <v>397</v>
      </c>
      <c r="B264" s="146"/>
      <c r="C264" s="150"/>
      <c r="IQ264" s="18"/>
      <c r="IR264" s="18"/>
      <c r="IS264" s="18"/>
      <c r="IT264" s="18"/>
      <c r="IU264" s="18"/>
      <c r="IV264" s="18"/>
    </row>
    <row r="265" spans="1:256">
      <c r="A265" s="19" t="s">
        <v>413</v>
      </c>
      <c r="B265" s="156" t="s">
        <v>114</v>
      </c>
      <c r="C265" s="157"/>
      <c r="IQ265" s="18"/>
      <c r="IR265" s="18"/>
      <c r="IS265" s="18"/>
      <c r="IT265" s="18"/>
      <c r="IU265" s="18"/>
      <c r="IV265" s="18"/>
    </row>
    <row r="266" spans="1:256" ht="25.5">
      <c r="A266" s="19"/>
      <c r="B266" s="20" t="s">
        <v>67</v>
      </c>
      <c r="C266" s="20" t="s">
        <v>68</v>
      </c>
      <c r="IQ266" s="18"/>
      <c r="IR266" s="18"/>
      <c r="IS266" s="18"/>
      <c r="IT266" s="18"/>
      <c r="IU266" s="18"/>
      <c r="IV266" s="18"/>
    </row>
    <row r="267" spans="1:256">
      <c r="A267" s="148" t="s">
        <v>174</v>
      </c>
      <c r="B267" s="149">
        <v>1.4450050000000001</v>
      </c>
      <c r="C267" s="152">
        <v>0</v>
      </c>
      <c r="IQ267" s="18"/>
      <c r="IR267" s="18"/>
      <c r="IS267" s="18"/>
      <c r="IT267" s="18"/>
      <c r="IU267" s="18"/>
      <c r="IV267" s="18"/>
    </row>
    <row r="268" spans="1:256">
      <c r="B268" s="144"/>
    </row>
    <row r="269" spans="1:256">
      <c r="B269" s="144"/>
    </row>
    <row r="270" spans="1:256">
      <c r="B270" s="144"/>
    </row>
    <row r="271" spans="1:256">
      <c r="B271" s="144"/>
    </row>
    <row r="272" spans="1:256">
      <c r="B272" s="144"/>
    </row>
    <row r="273" spans="2:2">
      <c r="B273" s="144"/>
    </row>
    <row r="274" spans="2:2">
      <c r="B274" s="144"/>
    </row>
    <row r="275" spans="2:2">
      <c r="B275" s="144"/>
    </row>
    <row r="276" spans="2:2">
      <c r="B276" s="144"/>
    </row>
    <row r="277" spans="2:2">
      <c r="B277" s="144"/>
    </row>
    <row r="278" spans="2:2">
      <c r="B278" s="144"/>
    </row>
    <row r="279" spans="2:2">
      <c r="B279" s="144"/>
    </row>
  </sheetData>
  <mergeCells count="52">
    <mergeCell ref="D142:E142"/>
    <mergeCell ref="B149:C149"/>
    <mergeCell ref="B164:C164"/>
    <mergeCell ref="D164:E164"/>
    <mergeCell ref="B61:C61"/>
    <mergeCell ref="D61:E61"/>
    <mergeCell ref="B68:C68"/>
    <mergeCell ref="D68:E68"/>
    <mergeCell ref="B114:C114"/>
    <mergeCell ref="B75:C75"/>
    <mergeCell ref="D75:E75"/>
    <mergeCell ref="B87:C87"/>
    <mergeCell ref="D87:E87"/>
    <mergeCell ref="F97:G97"/>
    <mergeCell ref="D149:E149"/>
    <mergeCell ref="B156:C156"/>
    <mergeCell ref="D156:E156"/>
    <mergeCell ref="B172:C172"/>
    <mergeCell ref="D172:E172"/>
    <mergeCell ref="B97:C97"/>
    <mergeCell ref="D97:E97"/>
    <mergeCell ref="B106:C106"/>
    <mergeCell ref="B121:C121"/>
    <mergeCell ref="D121:E121"/>
    <mergeCell ref="B128:C128"/>
    <mergeCell ref="D128:E128"/>
    <mergeCell ref="B135:C135"/>
    <mergeCell ref="D135:E135"/>
    <mergeCell ref="B142:C142"/>
    <mergeCell ref="F204:G204"/>
    <mergeCell ref="H204:I204"/>
    <mergeCell ref="B204:C204"/>
    <mergeCell ref="D180:E180"/>
    <mergeCell ref="B188:C188"/>
    <mergeCell ref="D188:E188"/>
    <mergeCell ref="D204:E204"/>
    <mergeCell ref="B180:C180"/>
    <mergeCell ref="B196:C196"/>
    <mergeCell ref="D196:E196"/>
    <mergeCell ref="B226:C226"/>
    <mergeCell ref="D226:E226"/>
    <mergeCell ref="F226:G226"/>
    <mergeCell ref="H226:I226"/>
    <mergeCell ref="B215:C215"/>
    <mergeCell ref="D215:E215"/>
    <mergeCell ref="B265:C265"/>
    <mergeCell ref="B237:C237"/>
    <mergeCell ref="D237:E237"/>
    <mergeCell ref="B246:C246"/>
    <mergeCell ref="D246:E246"/>
    <mergeCell ref="B256:C256"/>
    <mergeCell ref="D256:E256"/>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1"/>
  <sheetViews>
    <sheetView zoomScale="85" zoomScaleNormal="85" workbookViewId="0"/>
  </sheetViews>
  <sheetFormatPr defaultRowHeight="15"/>
  <cols>
    <col min="1" max="1" width="34.85546875" style="2" bestFit="1" customWidth="1"/>
    <col min="2" max="2" width="13.7109375" style="2" bestFit="1" customWidth="1"/>
    <col min="3" max="3" width="17.5703125" style="2" bestFit="1" customWidth="1"/>
    <col min="4" max="4" width="16.140625" style="2" customWidth="1"/>
    <col min="5" max="5" width="53.5703125" style="2" bestFit="1" customWidth="1"/>
    <col min="6" max="6" width="12.85546875" style="2" bestFit="1" customWidth="1"/>
    <col min="7" max="7" width="8.42578125" style="2" bestFit="1" customWidth="1"/>
    <col min="8" max="8" width="21.5703125" style="2" bestFit="1" customWidth="1"/>
    <col min="9" max="9" width="18.5703125" style="2" bestFit="1" customWidth="1"/>
    <col min="10" max="16384" width="9.140625" style="2"/>
  </cols>
  <sheetData>
    <row r="2" spans="1:9">
      <c r="A2" s="1" t="s">
        <v>260</v>
      </c>
    </row>
    <row r="4" spans="1:9">
      <c r="A4" s="158" t="s">
        <v>54</v>
      </c>
      <c r="B4" s="158"/>
      <c r="C4" s="158"/>
      <c r="D4" s="158"/>
      <c r="E4" s="158"/>
      <c r="F4" s="158"/>
      <c r="G4" s="158"/>
      <c r="H4" s="158"/>
      <c r="I4" s="158"/>
    </row>
    <row r="5" spans="1:9">
      <c r="A5" s="158" t="s">
        <v>399</v>
      </c>
      <c r="B5" s="158"/>
      <c r="C5" s="158"/>
      <c r="D5" s="158"/>
      <c r="E5" s="158"/>
      <c r="F5" s="158"/>
      <c r="G5" s="158"/>
      <c r="H5" s="158"/>
      <c r="I5" s="158"/>
    </row>
    <row r="6" spans="1:9">
      <c r="A6" s="3"/>
      <c r="B6" s="4"/>
      <c r="C6" s="4"/>
      <c r="D6" s="4"/>
      <c r="E6" s="4"/>
      <c r="F6" s="4"/>
      <c r="G6" s="4"/>
      <c r="H6" s="4"/>
      <c r="I6" s="5"/>
    </row>
    <row r="7" spans="1:9" ht="30">
      <c r="A7" s="3" t="s">
        <v>250</v>
      </c>
      <c r="B7" s="3" t="s">
        <v>251</v>
      </c>
      <c r="C7" s="3" t="s">
        <v>252</v>
      </c>
      <c r="D7" s="3" t="s">
        <v>464</v>
      </c>
      <c r="E7" s="3" t="s">
        <v>253</v>
      </c>
      <c r="F7" s="3" t="s">
        <v>254</v>
      </c>
      <c r="G7" s="5" t="s">
        <v>255</v>
      </c>
      <c r="H7" s="5" t="s">
        <v>256</v>
      </c>
      <c r="I7" s="5" t="s">
        <v>257</v>
      </c>
    </row>
    <row r="8" spans="1:9">
      <c r="A8" s="3" t="s">
        <v>258</v>
      </c>
      <c r="B8" s="4"/>
      <c r="C8" s="4"/>
      <c r="D8" s="4"/>
      <c r="E8" s="4"/>
      <c r="F8" s="4"/>
      <c r="G8" s="4"/>
      <c r="H8" s="4"/>
      <c r="I8" s="4"/>
    </row>
    <row r="9" spans="1:9" ht="30">
      <c r="A9" s="6" t="s">
        <v>302</v>
      </c>
      <c r="B9" s="6" t="s">
        <v>300</v>
      </c>
      <c r="C9" s="6" t="s">
        <v>301</v>
      </c>
      <c r="D9" s="7">
        <v>43299</v>
      </c>
      <c r="E9" s="6" t="s">
        <v>322</v>
      </c>
      <c r="F9" s="6" t="s">
        <v>398</v>
      </c>
      <c r="G9" s="8">
        <v>122</v>
      </c>
      <c r="H9" s="8">
        <v>95608960</v>
      </c>
      <c r="I9" s="8">
        <v>102116440</v>
      </c>
    </row>
    <row r="10" spans="1:9">
      <c r="A10" s="2" t="s">
        <v>323</v>
      </c>
    </row>
    <row r="11" spans="1:9">
      <c r="A11" s="2" t="s">
        <v>465</v>
      </c>
    </row>
  </sheetData>
  <mergeCells count="2">
    <mergeCell ref="A4:I4"/>
    <mergeCell ref="A5:I5"/>
  </mergeCells>
  <printOptions gridLines="1" gridLinesSet="0"/>
  <pageMargins left="0.75" right="0.75" top="1" bottom="1" header="0.5" footer="0.5"/>
  <pageSetup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65"/>
  <sheetViews>
    <sheetView zoomScale="80" zoomScaleNormal="80" workbookViewId="0"/>
  </sheetViews>
  <sheetFormatPr defaultColWidth="31.7109375" defaultRowHeight="15"/>
  <cols>
    <col min="1" max="1" width="32.5703125" style="9" customWidth="1"/>
    <col min="2" max="2" width="58.5703125" style="10" bestFit="1" customWidth="1"/>
    <col min="3" max="3" width="24.42578125" style="11" bestFit="1" customWidth="1"/>
    <col min="4" max="4" width="24.5703125" style="12" bestFit="1" customWidth="1"/>
    <col min="5" max="5" width="18.140625" style="13" bestFit="1" customWidth="1"/>
    <col min="6" max="6" width="17.140625" style="14" bestFit="1" customWidth="1"/>
    <col min="7" max="7" width="19.28515625" style="10" customWidth="1"/>
    <col min="8" max="8" width="5.85546875" style="10" customWidth="1"/>
    <col min="9" max="9" width="11.5703125" style="10" customWidth="1"/>
    <col min="10" max="10" width="8.85546875" style="10" customWidth="1"/>
    <col min="11" max="11" width="8.7109375" style="10" customWidth="1"/>
    <col min="12" max="12" width="12" style="10" customWidth="1"/>
    <col min="13" max="16384" width="31.7109375" style="10"/>
  </cols>
  <sheetData>
    <row r="2" spans="1:7">
      <c r="A2" s="9" t="s">
        <v>345</v>
      </c>
    </row>
    <row r="3" spans="1:7">
      <c r="E3" s="15"/>
    </row>
    <row r="4" spans="1:7">
      <c r="A4" s="162" t="s">
        <v>54</v>
      </c>
      <c r="B4" s="162"/>
      <c r="C4" s="162"/>
      <c r="D4" s="162"/>
      <c r="E4" s="162"/>
      <c r="F4" s="162"/>
      <c r="G4" s="162"/>
    </row>
    <row r="6" spans="1:7">
      <c r="A6" s="162" t="s">
        <v>414</v>
      </c>
      <c r="B6" s="162"/>
      <c r="C6" s="162"/>
      <c r="D6" s="162"/>
      <c r="E6" s="162"/>
      <c r="F6" s="162"/>
      <c r="G6" s="162"/>
    </row>
    <row r="8" spans="1:7">
      <c r="A8" s="9" t="s">
        <v>25</v>
      </c>
    </row>
    <row r="9" spans="1:7" ht="23.25" customHeight="1">
      <c r="E9" s="10"/>
      <c r="G9" s="15" t="s">
        <v>324</v>
      </c>
    </row>
    <row r="10" spans="1:7" ht="75">
      <c r="A10" s="43" t="s">
        <v>325</v>
      </c>
      <c r="B10" s="44" t="s">
        <v>326</v>
      </c>
      <c r="C10" s="45" t="s">
        <v>415</v>
      </c>
      <c r="D10" s="46" t="s">
        <v>327</v>
      </c>
      <c r="E10" s="43" t="s">
        <v>328</v>
      </c>
      <c r="F10" s="47" t="s">
        <v>329</v>
      </c>
      <c r="G10" s="48" t="s">
        <v>416</v>
      </c>
    </row>
    <row r="11" spans="1:7">
      <c r="A11" s="49"/>
      <c r="B11" s="50"/>
      <c r="C11" s="51"/>
      <c r="D11" s="52"/>
      <c r="E11" s="50"/>
      <c r="F11" s="53"/>
      <c r="G11" s="53"/>
    </row>
    <row r="12" spans="1:7">
      <c r="A12" s="54" t="s">
        <v>417</v>
      </c>
      <c r="B12" s="55" t="s">
        <v>332</v>
      </c>
      <c r="C12" s="56">
        <v>43277</v>
      </c>
      <c r="D12" s="57">
        <v>23.86</v>
      </c>
      <c r="E12" s="58" t="s">
        <v>280</v>
      </c>
      <c r="F12" s="59">
        <v>343.75928049999999</v>
      </c>
      <c r="G12" s="52" t="s">
        <v>331</v>
      </c>
    </row>
    <row r="13" spans="1:7">
      <c r="A13" s="60"/>
      <c r="B13" s="55" t="s">
        <v>333</v>
      </c>
      <c r="C13" s="56">
        <v>43293</v>
      </c>
      <c r="D13" s="57">
        <v>24.74</v>
      </c>
      <c r="E13" s="58" t="s">
        <v>287</v>
      </c>
      <c r="F13" s="59">
        <v>101.2986973</v>
      </c>
      <c r="G13" s="52" t="s">
        <v>331</v>
      </c>
    </row>
    <row r="14" spans="1:7">
      <c r="A14" s="54" t="s">
        <v>25</v>
      </c>
      <c r="B14" s="50"/>
      <c r="C14" s="51"/>
      <c r="D14" s="52"/>
      <c r="E14" s="58" t="s">
        <v>60</v>
      </c>
      <c r="F14" s="59">
        <v>1.4076576000000001</v>
      </c>
      <c r="G14" s="52" t="s">
        <v>331</v>
      </c>
    </row>
    <row r="15" spans="1:7">
      <c r="A15" s="60"/>
      <c r="B15" s="50"/>
      <c r="C15" s="51"/>
      <c r="D15" s="52"/>
      <c r="E15" s="58" t="s">
        <v>156</v>
      </c>
      <c r="F15" s="59">
        <v>7.0725436999999998</v>
      </c>
      <c r="G15" s="59">
        <v>21.862361</v>
      </c>
    </row>
    <row r="16" spans="1:7">
      <c r="A16" s="60"/>
      <c r="B16" s="50"/>
      <c r="C16" s="51"/>
      <c r="D16" s="52"/>
      <c r="E16" s="58" t="s">
        <v>367</v>
      </c>
      <c r="F16" s="59">
        <v>99.853559700000005</v>
      </c>
      <c r="G16" s="52" t="s">
        <v>331</v>
      </c>
    </row>
    <row r="17" spans="1:7">
      <c r="A17" s="60"/>
      <c r="B17" s="50"/>
      <c r="C17" s="51"/>
      <c r="D17" s="52"/>
      <c r="E17" s="50"/>
      <c r="F17" s="53"/>
      <c r="G17" s="52"/>
    </row>
    <row r="18" spans="1:7">
      <c r="A18" s="60"/>
      <c r="B18" s="50"/>
      <c r="C18" s="51"/>
      <c r="D18" s="52"/>
      <c r="E18" s="50"/>
      <c r="F18" s="53"/>
      <c r="G18" s="52"/>
    </row>
    <row r="19" spans="1:7">
      <c r="A19" s="54" t="s">
        <v>418</v>
      </c>
      <c r="B19" s="55" t="s">
        <v>412</v>
      </c>
      <c r="C19" s="56">
        <v>43535</v>
      </c>
      <c r="D19" s="57">
        <v>5.52</v>
      </c>
      <c r="E19" s="58" t="s">
        <v>34</v>
      </c>
      <c r="F19" s="59">
        <v>7871.2645000000002</v>
      </c>
      <c r="G19" s="52" t="s">
        <v>331</v>
      </c>
    </row>
    <row r="20" spans="1:7">
      <c r="A20" s="60"/>
      <c r="B20" s="55" t="s">
        <v>412</v>
      </c>
      <c r="C20" s="56">
        <v>43553</v>
      </c>
      <c r="D20" s="57">
        <v>5.77</v>
      </c>
      <c r="E20" s="58" t="s">
        <v>280</v>
      </c>
      <c r="F20" s="59">
        <v>165.89482089999998</v>
      </c>
      <c r="G20" s="52" t="s">
        <v>331</v>
      </c>
    </row>
    <row r="21" spans="1:7">
      <c r="A21" s="54" t="s">
        <v>25</v>
      </c>
      <c r="B21" s="55"/>
      <c r="C21" s="56"/>
      <c r="D21" s="57"/>
      <c r="E21" s="58" t="s">
        <v>40</v>
      </c>
      <c r="F21" s="59">
        <v>1268.3816194999999</v>
      </c>
      <c r="G21" s="59">
        <v>1328.8219999999999</v>
      </c>
    </row>
    <row r="22" spans="1:7">
      <c r="A22" s="60"/>
      <c r="B22" s="55"/>
      <c r="C22" s="56"/>
      <c r="D22" s="57"/>
      <c r="E22" s="58" t="s">
        <v>32</v>
      </c>
      <c r="F22" s="59">
        <v>829.14621860000011</v>
      </c>
      <c r="G22" s="52" t="s">
        <v>331</v>
      </c>
    </row>
    <row r="23" spans="1:7">
      <c r="A23" s="60"/>
      <c r="B23" s="55"/>
      <c r="C23" s="56"/>
      <c r="D23" s="57"/>
      <c r="E23" s="58" t="s">
        <v>36</v>
      </c>
      <c r="F23" s="59">
        <v>20.305499999999999</v>
      </c>
      <c r="G23" s="52" t="s">
        <v>331</v>
      </c>
    </row>
    <row r="24" spans="1:7">
      <c r="A24" s="60"/>
      <c r="B24" s="55"/>
      <c r="C24" s="56"/>
      <c r="D24" s="57"/>
      <c r="E24" s="58" t="s">
        <v>368</v>
      </c>
      <c r="F24" s="59">
        <v>754.27775999999994</v>
      </c>
      <c r="G24" s="59">
        <v>755.75016000000005</v>
      </c>
    </row>
    <row r="25" spans="1:7">
      <c r="A25" s="60"/>
      <c r="B25" s="55"/>
      <c r="C25" s="56"/>
      <c r="D25" s="57"/>
      <c r="E25" s="58" t="s">
        <v>41</v>
      </c>
      <c r="F25" s="59">
        <v>4908.5550000000003</v>
      </c>
      <c r="G25" s="52" t="s">
        <v>331</v>
      </c>
    </row>
    <row r="26" spans="1:7">
      <c r="A26" s="60"/>
      <c r="B26" s="55"/>
      <c r="C26" s="56"/>
      <c r="D26" s="57"/>
      <c r="E26" s="58" t="s">
        <v>29</v>
      </c>
      <c r="F26" s="59">
        <v>115768.37450000001</v>
      </c>
      <c r="G26" s="52" t="s">
        <v>331</v>
      </c>
    </row>
    <row r="27" spans="1:7">
      <c r="A27" s="60"/>
      <c r="B27" s="55"/>
      <c r="C27" s="56"/>
      <c r="D27" s="57"/>
      <c r="E27" s="58" t="s">
        <v>156</v>
      </c>
      <c r="F27" s="59">
        <v>27.2730277</v>
      </c>
      <c r="G27" s="59">
        <v>25.349499999999999</v>
      </c>
    </row>
    <row r="28" spans="1:7">
      <c r="A28" s="60"/>
      <c r="B28" s="50"/>
      <c r="C28" s="51"/>
      <c r="D28" s="52"/>
      <c r="E28" s="58" t="s">
        <v>30</v>
      </c>
      <c r="F28" s="59">
        <v>3201.2505513000001</v>
      </c>
      <c r="G28" s="59">
        <v>220.21498399999999</v>
      </c>
    </row>
    <row r="29" spans="1:7">
      <c r="A29" s="60"/>
      <c r="B29" s="50"/>
      <c r="C29" s="51"/>
      <c r="D29" s="52"/>
      <c r="E29" s="58" t="s">
        <v>42</v>
      </c>
      <c r="F29" s="59">
        <v>768.59688080000001</v>
      </c>
      <c r="G29" s="59">
        <v>848.02850000000001</v>
      </c>
    </row>
    <row r="30" spans="1:7">
      <c r="A30" s="60"/>
      <c r="B30" s="50"/>
      <c r="C30" s="51"/>
      <c r="D30" s="52"/>
      <c r="E30" s="58" t="s">
        <v>31</v>
      </c>
      <c r="F30" s="59">
        <v>7424.2674999999999</v>
      </c>
      <c r="G30" s="52" t="s">
        <v>331</v>
      </c>
    </row>
    <row r="31" spans="1:7">
      <c r="A31" s="60"/>
      <c r="B31" s="50"/>
      <c r="C31" s="51"/>
      <c r="D31" s="52"/>
      <c r="E31" s="58" t="s">
        <v>46</v>
      </c>
      <c r="F31" s="59">
        <v>20.192679999999999</v>
      </c>
      <c r="G31" s="52" t="s">
        <v>331</v>
      </c>
    </row>
    <row r="32" spans="1:7">
      <c r="A32" s="60"/>
      <c r="B32" s="50"/>
      <c r="C32" s="51"/>
      <c r="D32" s="52"/>
      <c r="E32" s="50"/>
      <c r="F32" s="53"/>
      <c r="G32" s="53"/>
    </row>
    <row r="33" spans="1:7">
      <c r="A33" s="61"/>
      <c r="B33" s="50"/>
      <c r="C33" s="51"/>
      <c r="D33" s="52"/>
      <c r="E33" s="62"/>
      <c r="F33" s="62"/>
      <c r="G33" s="63"/>
    </row>
    <row r="34" spans="1:7">
      <c r="A34" s="54" t="s">
        <v>419</v>
      </c>
      <c r="B34" s="55" t="s">
        <v>381</v>
      </c>
      <c r="C34" s="56">
        <v>43489</v>
      </c>
      <c r="D34" s="57">
        <v>7.6</v>
      </c>
      <c r="E34" s="58" t="s">
        <v>143</v>
      </c>
      <c r="F34" s="59">
        <v>79.819360000000003</v>
      </c>
      <c r="G34" s="52" t="s">
        <v>331</v>
      </c>
    </row>
    <row r="35" spans="1:7">
      <c r="A35" s="61"/>
      <c r="B35" s="50"/>
      <c r="C35" s="51"/>
      <c r="D35" s="52"/>
      <c r="E35" s="58" t="s">
        <v>237</v>
      </c>
      <c r="F35" s="59">
        <v>502.45400000000001</v>
      </c>
      <c r="G35" s="52" t="s">
        <v>331</v>
      </c>
    </row>
    <row r="36" spans="1:7">
      <c r="A36" s="54" t="s">
        <v>25</v>
      </c>
      <c r="B36" s="50"/>
      <c r="C36" s="51"/>
      <c r="D36" s="52"/>
      <c r="E36" s="58" t="s">
        <v>420</v>
      </c>
      <c r="F36" s="59">
        <v>1175.4792</v>
      </c>
      <c r="G36" s="52" t="s">
        <v>331</v>
      </c>
    </row>
    <row r="37" spans="1:7">
      <c r="A37" s="61"/>
      <c r="B37" s="50"/>
      <c r="C37" s="51"/>
      <c r="D37" s="52"/>
      <c r="E37" s="58" t="s">
        <v>41</v>
      </c>
      <c r="F37" s="59">
        <v>10934.8765</v>
      </c>
      <c r="G37" s="59">
        <v>8768.0122635999996</v>
      </c>
    </row>
    <row r="38" spans="1:7">
      <c r="A38" s="61"/>
      <c r="B38" s="50"/>
      <c r="C38" s="51"/>
      <c r="D38" s="52"/>
      <c r="E38" s="58" t="s">
        <v>29</v>
      </c>
      <c r="F38" s="59">
        <v>100821.13460000002</v>
      </c>
      <c r="G38" s="52" t="s">
        <v>331</v>
      </c>
    </row>
    <row r="39" spans="1:7">
      <c r="A39" s="60"/>
      <c r="B39" s="50"/>
      <c r="C39" s="51"/>
      <c r="D39" s="52"/>
      <c r="E39" s="58" t="s">
        <v>31</v>
      </c>
      <c r="F39" s="59">
        <v>78.888720000000006</v>
      </c>
      <c r="G39" s="59">
        <v>3856.4300727</v>
      </c>
    </row>
    <row r="40" spans="1:7">
      <c r="A40" s="60"/>
      <c r="B40" s="50"/>
      <c r="C40" s="51"/>
      <c r="D40" s="52"/>
      <c r="E40" s="50"/>
      <c r="F40" s="53"/>
      <c r="G40" s="52"/>
    </row>
    <row r="41" spans="1:7">
      <c r="A41" s="60"/>
      <c r="B41" s="50"/>
      <c r="C41" s="51"/>
      <c r="D41" s="52"/>
      <c r="E41" s="50"/>
      <c r="F41" s="53"/>
      <c r="G41" s="53"/>
    </row>
    <row r="42" spans="1:7">
      <c r="A42" s="54" t="s">
        <v>421</v>
      </c>
      <c r="B42" s="55" t="s">
        <v>412</v>
      </c>
      <c r="C42" s="56">
        <v>43410</v>
      </c>
      <c r="D42" s="57">
        <v>5.04</v>
      </c>
      <c r="E42" s="58" t="s">
        <v>29</v>
      </c>
      <c r="F42" s="59">
        <v>67274.375</v>
      </c>
      <c r="G42" s="52" t="s">
        <v>331</v>
      </c>
    </row>
    <row r="43" spans="1:7">
      <c r="A43" s="54" t="s">
        <v>25</v>
      </c>
      <c r="B43" s="55" t="s">
        <v>372</v>
      </c>
      <c r="C43" s="56">
        <v>43544</v>
      </c>
      <c r="D43" s="57">
        <v>21.84</v>
      </c>
      <c r="E43" s="49"/>
      <c r="F43" s="53"/>
      <c r="G43" s="52"/>
    </row>
    <row r="44" spans="1:7">
      <c r="A44" s="60"/>
      <c r="B44" s="64"/>
      <c r="C44" s="51"/>
      <c r="D44" s="52"/>
      <c r="E44" s="50"/>
      <c r="F44" s="53"/>
      <c r="G44" s="52"/>
    </row>
    <row r="45" spans="1:7">
      <c r="A45" s="60"/>
      <c r="B45" s="65"/>
      <c r="C45" s="51"/>
      <c r="D45" s="52"/>
      <c r="E45" s="50"/>
      <c r="F45" s="53"/>
      <c r="G45" s="53"/>
    </row>
    <row r="46" spans="1:7">
      <c r="A46" s="60"/>
      <c r="B46" s="65"/>
      <c r="C46" s="51"/>
      <c r="D46" s="52"/>
      <c r="E46" s="50"/>
      <c r="F46" s="53"/>
      <c r="G46" s="52"/>
    </row>
    <row r="47" spans="1:7">
      <c r="A47" s="54" t="s">
        <v>422</v>
      </c>
      <c r="B47" s="55" t="s">
        <v>296</v>
      </c>
      <c r="C47" s="56">
        <v>43511</v>
      </c>
      <c r="D47" s="57">
        <v>6.87</v>
      </c>
      <c r="E47" s="58" t="s">
        <v>38</v>
      </c>
      <c r="F47" s="59">
        <v>2174.2809659999998</v>
      </c>
      <c r="G47" s="53">
        <v>2447.9274049999999</v>
      </c>
    </row>
    <row r="48" spans="1:7">
      <c r="A48" s="54"/>
      <c r="B48" s="55"/>
      <c r="C48" s="56"/>
      <c r="D48" s="57"/>
      <c r="E48" s="58" t="s">
        <v>58</v>
      </c>
      <c r="F48" s="59">
        <v>259.59564089999998</v>
      </c>
      <c r="G48" s="52" t="s">
        <v>331</v>
      </c>
    </row>
    <row r="49" spans="1:7">
      <c r="A49" s="54"/>
      <c r="B49" s="55"/>
      <c r="C49" s="56"/>
      <c r="D49" s="57"/>
      <c r="E49" s="58" t="s">
        <v>280</v>
      </c>
      <c r="F49" s="59">
        <v>164.87747939999997</v>
      </c>
      <c r="G49" s="53">
        <v>193.03584600000002</v>
      </c>
    </row>
    <row r="50" spans="1:7">
      <c r="A50" s="54"/>
      <c r="B50" s="55"/>
      <c r="C50" s="56"/>
      <c r="D50" s="57"/>
      <c r="E50" s="58" t="s">
        <v>287</v>
      </c>
      <c r="F50" s="59">
        <v>98.7549238</v>
      </c>
      <c r="G50" s="53">
        <v>116.40310599999999</v>
      </c>
    </row>
    <row r="51" spans="1:7">
      <c r="A51" s="54"/>
      <c r="B51" s="55"/>
      <c r="C51" s="56"/>
      <c r="D51" s="57"/>
      <c r="E51" s="58" t="s">
        <v>244</v>
      </c>
      <c r="F51" s="59">
        <v>547.78119100000004</v>
      </c>
      <c r="G51" s="53">
        <v>595.9</v>
      </c>
    </row>
    <row r="52" spans="1:7">
      <c r="A52" s="54"/>
      <c r="B52" s="55"/>
      <c r="C52" s="56"/>
      <c r="D52" s="57"/>
      <c r="E52" s="58" t="s">
        <v>268</v>
      </c>
      <c r="F52" s="59">
        <v>495.40887500000002</v>
      </c>
      <c r="G52" s="53">
        <v>583.29671499999995</v>
      </c>
    </row>
    <row r="53" spans="1:7">
      <c r="A53" s="54"/>
      <c r="B53" s="55"/>
      <c r="C53" s="56"/>
      <c r="D53" s="57"/>
      <c r="E53" s="58" t="s">
        <v>274</v>
      </c>
      <c r="F53" s="59">
        <v>408.6167499</v>
      </c>
      <c r="G53" s="53">
        <v>480.944931</v>
      </c>
    </row>
    <row r="54" spans="1:7">
      <c r="A54" s="54"/>
      <c r="B54" s="55"/>
      <c r="C54" s="56"/>
      <c r="D54" s="57"/>
      <c r="E54" s="58" t="s">
        <v>276</v>
      </c>
      <c r="F54" s="59">
        <v>305.66158500000006</v>
      </c>
      <c r="G54" s="53">
        <v>357.09903399999996</v>
      </c>
    </row>
    <row r="55" spans="1:7">
      <c r="A55" s="54"/>
      <c r="B55" s="55"/>
      <c r="C55" s="56"/>
      <c r="D55" s="57"/>
      <c r="E55" s="58" t="s">
        <v>289</v>
      </c>
      <c r="F55" s="59">
        <v>118.43918219999999</v>
      </c>
      <c r="G55" s="53">
        <v>137.48604800000001</v>
      </c>
    </row>
    <row r="56" spans="1:7">
      <c r="A56" s="54"/>
      <c r="B56" s="55"/>
      <c r="C56" s="56"/>
      <c r="D56" s="57"/>
      <c r="E56" s="58" t="s">
        <v>291</v>
      </c>
      <c r="F56" s="59">
        <v>58.941787800000007</v>
      </c>
      <c r="G56" s="53">
        <v>70.977649</v>
      </c>
    </row>
    <row r="57" spans="1:7">
      <c r="A57" s="54"/>
      <c r="B57" s="55"/>
      <c r="C57" s="56"/>
      <c r="D57" s="57"/>
      <c r="E57" s="58" t="s">
        <v>298</v>
      </c>
      <c r="F57" s="59">
        <v>192.59657380000002</v>
      </c>
      <c r="G57" s="53">
        <v>232.93731</v>
      </c>
    </row>
    <row r="58" spans="1:7">
      <c r="A58" s="54"/>
      <c r="B58" s="55"/>
      <c r="C58" s="56"/>
      <c r="D58" s="57"/>
      <c r="E58" s="58" t="s">
        <v>247</v>
      </c>
      <c r="F58" s="59">
        <v>51.8214592</v>
      </c>
      <c r="G58" s="53">
        <v>62.247714000000002</v>
      </c>
    </row>
    <row r="59" spans="1:7">
      <c r="A59" s="54"/>
      <c r="B59" s="55"/>
      <c r="C59" s="56"/>
      <c r="D59" s="57"/>
      <c r="E59" s="58" t="s">
        <v>283</v>
      </c>
      <c r="F59" s="59">
        <v>79.785140100000007</v>
      </c>
      <c r="G59" s="53">
        <v>93.163005999999996</v>
      </c>
    </row>
    <row r="60" spans="1:7">
      <c r="A60" s="54"/>
      <c r="B60" s="55"/>
      <c r="C60" s="56"/>
      <c r="D60" s="57"/>
      <c r="E60" s="58" t="s">
        <v>28</v>
      </c>
      <c r="F60" s="59">
        <v>3182.4295538999995</v>
      </c>
      <c r="G60" s="53">
        <v>3642.420873</v>
      </c>
    </row>
    <row r="61" spans="1:7">
      <c r="A61" s="54"/>
      <c r="B61" s="55"/>
      <c r="C61" s="56"/>
      <c r="D61" s="57"/>
      <c r="E61" s="50"/>
      <c r="F61" s="53"/>
      <c r="G61" s="53"/>
    </row>
    <row r="62" spans="1:7">
      <c r="A62" s="49"/>
      <c r="B62" s="65"/>
      <c r="C62" s="51"/>
      <c r="D62" s="52"/>
      <c r="E62" s="50"/>
      <c r="F62" s="53"/>
      <c r="G62" s="53"/>
    </row>
    <row r="63" spans="1:7">
      <c r="A63" s="54" t="s">
        <v>352</v>
      </c>
      <c r="B63" s="55" t="s">
        <v>296</v>
      </c>
      <c r="C63" s="56">
        <v>43369</v>
      </c>
      <c r="D63" s="57">
        <v>11.98</v>
      </c>
      <c r="E63" s="58" t="s">
        <v>156</v>
      </c>
      <c r="F63" s="59">
        <v>8.7116642999999989</v>
      </c>
      <c r="G63" s="59">
        <v>20.311620000000001</v>
      </c>
    </row>
    <row r="64" spans="1:7">
      <c r="A64" s="60"/>
      <c r="B64" s="65"/>
      <c r="C64" s="51"/>
      <c r="D64" s="52"/>
      <c r="E64" s="58" t="s">
        <v>367</v>
      </c>
      <c r="F64" s="59">
        <v>131.27179160000003</v>
      </c>
      <c r="G64" s="59">
        <v>134.60249999999999</v>
      </c>
    </row>
    <row r="65" spans="1:7">
      <c r="A65" s="60"/>
      <c r="B65" s="65"/>
      <c r="C65" s="51"/>
      <c r="D65" s="52"/>
      <c r="E65" s="50"/>
      <c r="F65" s="53"/>
      <c r="G65" s="53"/>
    </row>
    <row r="66" spans="1:7">
      <c r="A66" s="60"/>
      <c r="B66" s="65"/>
      <c r="C66" s="51"/>
      <c r="D66" s="52"/>
      <c r="E66" s="50"/>
      <c r="F66" s="53"/>
      <c r="G66" s="53"/>
    </row>
    <row r="67" spans="1:7">
      <c r="A67" s="54" t="s">
        <v>334</v>
      </c>
      <c r="B67" s="55" t="s">
        <v>335</v>
      </c>
      <c r="C67" s="56">
        <v>43199</v>
      </c>
      <c r="D67" s="57">
        <v>5.62</v>
      </c>
      <c r="E67" s="58" t="s">
        <v>29</v>
      </c>
      <c r="F67" s="59">
        <v>109752.94500000002</v>
      </c>
      <c r="G67" s="52" t="s">
        <v>331</v>
      </c>
    </row>
    <row r="68" spans="1:7">
      <c r="A68" s="60"/>
      <c r="B68" s="55"/>
      <c r="C68" s="56"/>
      <c r="D68" s="57"/>
      <c r="E68" s="58" t="s">
        <v>31</v>
      </c>
      <c r="F68" s="59">
        <v>4989.4750000000004</v>
      </c>
      <c r="G68" s="52" t="s">
        <v>331</v>
      </c>
    </row>
    <row r="69" spans="1:7">
      <c r="A69" s="60"/>
      <c r="B69" s="55"/>
      <c r="C69" s="56"/>
      <c r="D69" s="57"/>
      <c r="E69" s="50"/>
      <c r="F69" s="53"/>
      <c r="G69" s="53"/>
    </row>
    <row r="70" spans="1:7">
      <c r="A70" s="60"/>
      <c r="B70" s="65"/>
      <c r="C70" s="51"/>
      <c r="D70" s="52"/>
      <c r="E70" s="50"/>
      <c r="F70" s="53"/>
      <c r="G70" s="53"/>
    </row>
    <row r="71" spans="1:7">
      <c r="A71" s="54" t="s">
        <v>336</v>
      </c>
      <c r="B71" s="55" t="s">
        <v>412</v>
      </c>
      <c r="C71" s="56">
        <v>43192</v>
      </c>
      <c r="D71" s="57">
        <v>8.44</v>
      </c>
      <c r="E71" s="58" t="s">
        <v>34</v>
      </c>
      <c r="F71" s="59">
        <v>3007.0819999999999</v>
      </c>
      <c r="G71" s="52" t="s">
        <v>331</v>
      </c>
    </row>
    <row r="72" spans="1:7">
      <c r="A72" s="60"/>
      <c r="B72" s="55" t="s">
        <v>412</v>
      </c>
      <c r="C72" s="56">
        <v>43210</v>
      </c>
      <c r="D72" s="57">
        <v>7.67</v>
      </c>
      <c r="E72" s="58" t="s">
        <v>423</v>
      </c>
      <c r="F72" s="59">
        <v>870.00347999999997</v>
      </c>
      <c r="G72" s="52" t="s">
        <v>331</v>
      </c>
    </row>
    <row r="73" spans="1:7">
      <c r="A73" s="49"/>
      <c r="B73" s="55" t="s">
        <v>412</v>
      </c>
      <c r="C73" s="56">
        <v>43224</v>
      </c>
      <c r="D73" s="57">
        <v>8.5399999999999991</v>
      </c>
      <c r="E73" s="58" t="s">
        <v>420</v>
      </c>
      <c r="F73" s="59">
        <v>579.77844000000005</v>
      </c>
      <c r="G73" s="52" t="s">
        <v>331</v>
      </c>
    </row>
    <row r="74" spans="1:7">
      <c r="A74" s="61"/>
      <c r="B74" s="55" t="s">
        <v>412</v>
      </c>
      <c r="C74" s="56">
        <v>43273</v>
      </c>
      <c r="D74" s="57">
        <v>9.64</v>
      </c>
      <c r="E74" s="58" t="s">
        <v>60</v>
      </c>
      <c r="F74" s="59">
        <v>13.7083394</v>
      </c>
      <c r="G74" s="52" t="s">
        <v>331</v>
      </c>
    </row>
    <row r="75" spans="1:7">
      <c r="A75" s="60"/>
      <c r="B75" s="55" t="s">
        <v>412</v>
      </c>
      <c r="C75" s="56">
        <v>43287</v>
      </c>
      <c r="D75" s="57">
        <v>10.78</v>
      </c>
      <c r="E75" s="58" t="s">
        <v>41</v>
      </c>
      <c r="F75" s="59">
        <v>33497.098903999999</v>
      </c>
      <c r="G75" s="59">
        <v>3446.422</v>
      </c>
    </row>
    <row r="76" spans="1:7">
      <c r="A76" s="60"/>
      <c r="B76" s="55" t="s">
        <v>412</v>
      </c>
      <c r="C76" s="56">
        <v>43301</v>
      </c>
      <c r="D76" s="57">
        <v>10.74</v>
      </c>
      <c r="E76" s="58" t="s">
        <v>29</v>
      </c>
      <c r="F76" s="59">
        <v>81835.756070000003</v>
      </c>
      <c r="G76" s="52" t="s">
        <v>331</v>
      </c>
    </row>
    <row r="77" spans="1:7">
      <c r="A77" s="60"/>
      <c r="B77" s="55" t="s">
        <v>412</v>
      </c>
      <c r="C77" s="56">
        <v>43362</v>
      </c>
      <c r="D77" s="57">
        <v>5.65</v>
      </c>
      <c r="E77" s="58" t="s">
        <v>156</v>
      </c>
      <c r="F77" s="59">
        <v>36.741712600000007</v>
      </c>
      <c r="G77" s="59">
        <v>22.314499999999999</v>
      </c>
    </row>
    <row r="78" spans="1:7">
      <c r="A78" s="60"/>
      <c r="B78" s="62"/>
      <c r="C78" s="51"/>
      <c r="D78" s="52"/>
      <c r="E78" s="50"/>
      <c r="F78" s="53"/>
      <c r="G78" s="53"/>
    </row>
    <row r="79" spans="1:7">
      <c r="A79" s="60"/>
      <c r="B79" s="62"/>
      <c r="C79" s="51"/>
      <c r="D79" s="52"/>
      <c r="E79" s="50"/>
      <c r="F79" s="53"/>
      <c r="G79" s="53"/>
    </row>
    <row r="80" spans="1:7">
      <c r="A80" s="54" t="s">
        <v>357</v>
      </c>
      <c r="B80" s="55" t="s">
        <v>337</v>
      </c>
      <c r="C80" s="56">
        <v>43243</v>
      </c>
      <c r="D80" s="57">
        <v>24.6</v>
      </c>
      <c r="E80" s="58" t="s">
        <v>280</v>
      </c>
      <c r="F80" s="59">
        <v>184.71363350000001</v>
      </c>
      <c r="G80" s="53">
        <v>137.94732999999999</v>
      </c>
    </row>
    <row r="81" spans="1:7">
      <c r="A81" s="60"/>
      <c r="B81" s="62"/>
      <c r="C81" s="51"/>
      <c r="D81" s="52"/>
      <c r="E81" s="58" t="s">
        <v>287</v>
      </c>
      <c r="F81" s="59">
        <v>112.749934</v>
      </c>
      <c r="G81" s="53">
        <v>80.726480999999993</v>
      </c>
    </row>
    <row r="82" spans="1:7">
      <c r="A82" s="60"/>
      <c r="B82" s="62"/>
      <c r="C82" s="51"/>
      <c r="D82" s="52"/>
      <c r="E82" s="58" t="s">
        <v>40</v>
      </c>
      <c r="F82" s="59">
        <v>679.26448319999997</v>
      </c>
      <c r="G82" s="52" t="s">
        <v>331</v>
      </c>
    </row>
    <row r="83" spans="1:7">
      <c r="A83" s="60"/>
      <c r="B83" s="62"/>
      <c r="C83" s="51"/>
      <c r="D83" s="52"/>
      <c r="E83" s="58" t="s">
        <v>32</v>
      </c>
      <c r="F83" s="59">
        <v>1469.5082425999999</v>
      </c>
      <c r="G83" s="52" t="s">
        <v>331</v>
      </c>
    </row>
    <row r="84" spans="1:7">
      <c r="A84" s="60"/>
      <c r="B84" s="62"/>
      <c r="C84" s="51"/>
      <c r="D84" s="52"/>
      <c r="E84" s="58" t="s">
        <v>88</v>
      </c>
      <c r="F84" s="59">
        <v>20.634580700000001</v>
      </c>
      <c r="G84" s="53">
        <v>50.832277000000005</v>
      </c>
    </row>
    <row r="85" spans="1:7">
      <c r="A85" s="60"/>
      <c r="B85" s="62"/>
      <c r="C85" s="51"/>
      <c r="D85" s="52"/>
      <c r="E85" s="58" t="s">
        <v>113</v>
      </c>
      <c r="F85" s="59">
        <v>16.8488285</v>
      </c>
      <c r="G85" s="53">
        <v>54.363512999999998</v>
      </c>
    </row>
    <row r="86" spans="1:7">
      <c r="A86" s="60"/>
      <c r="B86" s="62"/>
      <c r="C86" s="51"/>
      <c r="D86" s="52"/>
      <c r="E86" s="58" t="s">
        <v>156</v>
      </c>
      <c r="F86" s="59">
        <v>16.453804699999999</v>
      </c>
      <c r="G86" s="53">
        <v>19.192671999999998</v>
      </c>
    </row>
    <row r="87" spans="1:7">
      <c r="A87" s="60"/>
      <c r="B87" s="62"/>
      <c r="C87" s="51"/>
      <c r="D87" s="52"/>
      <c r="E87" s="58" t="s">
        <v>30</v>
      </c>
      <c r="F87" s="59">
        <v>2044.7501316</v>
      </c>
      <c r="G87" s="52" t="s">
        <v>331</v>
      </c>
    </row>
    <row r="88" spans="1:7">
      <c r="A88" s="60"/>
      <c r="B88" s="62"/>
      <c r="C88" s="51"/>
      <c r="D88" s="52"/>
      <c r="E88" s="58" t="s">
        <v>48</v>
      </c>
      <c r="F88" s="59">
        <v>7.9941861999999997</v>
      </c>
      <c r="G88" s="52" t="s">
        <v>331</v>
      </c>
    </row>
    <row r="89" spans="1:7">
      <c r="A89" s="60"/>
      <c r="B89" s="62"/>
      <c r="C89" s="51"/>
      <c r="D89" s="52"/>
      <c r="E89" s="58" t="s">
        <v>367</v>
      </c>
      <c r="F89" s="59">
        <v>210.5979256</v>
      </c>
      <c r="G89" s="53">
        <v>201.49610000000001</v>
      </c>
    </row>
    <row r="90" spans="1:7">
      <c r="A90" s="60"/>
      <c r="B90" s="62"/>
      <c r="C90" s="51"/>
      <c r="D90" s="52"/>
      <c r="E90" s="58" t="s">
        <v>46</v>
      </c>
      <c r="F90" s="59">
        <v>177.20472559999999</v>
      </c>
      <c r="G90" s="53">
        <v>136.10758300000001</v>
      </c>
    </row>
    <row r="91" spans="1:7">
      <c r="A91" s="60"/>
      <c r="B91" s="62"/>
      <c r="C91" s="51"/>
      <c r="D91" s="52"/>
      <c r="E91" s="58" t="s">
        <v>87</v>
      </c>
      <c r="F91" s="59">
        <v>25.198425299999997</v>
      </c>
      <c r="G91" s="53">
        <v>81.696897000000007</v>
      </c>
    </row>
    <row r="92" spans="1:7">
      <c r="A92" s="60"/>
      <c r="B92" s="62"/>
      <c r="C92" s="51"/>
      <c r="D92" s="52"/>
      <c r="E92" s="58" t="s">
        <v>109</v>
      </c>
      <c r="F92" s="59">
        <v>27.338201699999999</v>
      </c>
      <c r="G92" s="53">
        <v>87.876559999999998</v>
      </c>
    </row>
    <row r="93" spans="1:7">
      <c r="A93" s="60"/>
      <c r="B93" s="62"/>
      <c r="C93" s="51"/>
      <c r="D93" s="52"/>
      <c r="E93" s="50"/>
      <c r="F93" s="53"/>
      <c r="G93" s="53"/>
    </row>
    <row r="94" spans="1:7">
      <c r="A94" s="60"/>
      <c r="B94" s="62"/>
      <c r="C94" s="51"/>
      <c r="D94" s="52"/>
      <c r="E94" s="50"/>
      <c r="F94" s="53"/>
      <c r="G94" s="53"/>
    </row>
    <row r="95" spans="1:7">
      <c r="A95" s="49" t="s">
        <v>358</v>
      </c>
      <c r="B95" s="62"/>
      <c r="C95" s="51"/>
      <c r="D95" s="52"/>
      <c r="E95" s="55" t="s">
        <v>34</v>
      </c>
      <c r="F95" s="66">
        <v>2483.5174999999999</v>
      </c>
      <c r="G95" s="52" t="s">
        <v>331</v>
      </c>
    </row>
    <row r="96" spans="1:7" ht="30">
      <c r="A96" s="61" t="s">
        <v>353</v>
      </c>
      <c r="B96" s="62"/>
      <c r="C96" s="51"/>
      <c r="D96" s="52"/>
      <c r="E96" s="55" t="s">
        <v>41</v>
      </c>
      <c r="F96" s="66">
        <v>5203.3434999999999</v>
      </c>
      <c r="G96" s="66">
        <v>2021.616</v>
      </c>
    </row>
    <row r="97" spans="1:7">
      <c r="A97" s="60"/>
      <c r="B97" s="62"/>
      <c r="C97" s="51"/>
      <c r="D97" s="52"/>
      <c r="E97" s="55" t="s">
        <v>295</v>
      </c>
      <c r="F97" s="66">
        <v>493.79250000000002</v>
      </c>
      <c r="G97" s="52" t="s">
        <v>331</v>
      </c>
    </row>
    <row r="98" spans="1:7">
      <c r="A98" s="60"/>
      <c r="B98" s="62"/>
      <c r="C98" s="51"/>
      <c r="D98" s="52"/>
      <c r="E98" s="55" t="s">
        <v>29</v>
      </c>
      <c r="F98" s="66">
        <v>46879.145999999993</v>
      </c>
      <c r="G98" s="52" t="s">
        <v>331</v>
      </c>
    </row>
    <row r="99" spans="1:7">
      <c r="A99" s="60"/>
      <c r="B99" s="62"/>
      <c r="C99" s="51"/>
      <c r="D99" s="52"/>
      <c r="E99" s="55" t="s">
        <v>30</v>
      </c>
      <c r="F99" s="66">
        <v>260.16588000000002</v>
      </c>
      <c r="G99" s="52" t="s">
        <v>331</v>
      </c>
    </row>
    <row r="100" spans="1:7">
      <c r="A100" s="60"/>
      <c r="B100" s="62"/>
      <c r="C100" s="51"/>
      <c r="D100" s="52"/>
      <c r="E100" s="50"/>
      <c r="F100" s="53"/>
      <c r="G100" s="53"/>
    </row>
    <row r="101" spans="1:7">
      <c r="A101" s="60"/>
      <c r="B101" s="62"/>
      <c r="C101" s="51"/>
      <c r="D101" s="52"/>
      <c r="E101" s="50"/>
      <c r="F101" s="53"/>
      <c r="G101" s="53"/>
    </row>
    <row r="102" spans="1:7">
      <c r="A102" s="60"/>
      <c r="B102" s="62"/>
      <c r="C102" s="51"/>
      <c r="D102" s="52"/>
      <c r="E102" s="50"/>
      <c r="F102" s="53"/>
      <c r="G102" s="53"/>
    </row>
    <row r="103" spans="1:7">
      <c r="A103" s="54" t="s">
        <v>338</v>
      </c>
      <c r="B103" s="55" t="s">
        <v>330</v>
      </c>
      <c r="C103" s="56">
        <v>43229</v>
      </c>
      <c r="D103" s="57">
        <v>7.61</v>
      </c>
      <c r="E103" s="58" t="s">
        <v>33</v>
      </c>
      <c r="F103" s="59">
        <v>6061.5861156999999</v>
      </c>
      <c r="G103" s="59">
        <v>6836.4704549999997</v>
      </c>
    </row>
    <row r="104" spans="1:7">
      <c r="A104" s="60"/>
      <c r="B104" s="62"/>
      <c r="C104" s="51"/>
      <c r="D104" s="52"/>
      <c r="E104" s="50"/>
      <c r="F104" s="53"/>
      <c r="G104" s="52"/>
    </row>
    <row r="105" spans="1:7">
      <c r="A105" s="49"/>
      <c r="B105" s="62"/>
      <c r="C105" s="51"/>
      <c r="D105" s="52"/>
      <c r="E105" s="50"/>
      <c r="F105" s="53"/>
      <c r="G105" s="53"/>
    </row>
    <row r="106" spans="1:7">
      <c r="A106" s="54" t="s">
        <v>424</v>
      </c>
      <c r="B106" s="55" t="s">
        <v>372</v>
      </c>
      <c r="C106" s="56">
        <v>43544</v>
      </c>
      <c r="D106" s="57">
        <v>8.74</v>
      </c>
      <c r="E106" s="58" t="s">
        <v>34</v>
      </c>
      <c r="F106" s="59">
        <v>4994.2550000000001</v>
      </c>
      <c r="G106" s="52" t="s">
        <v>331</v>
      </c>
    </row>
    <row r="107" spans="1:7">
      <c r="A107" s="54"/>
      <c r="B107" s="55"/>
      <c r="C107" s="56"/>
      <c r="D107" s="57"/>
      <c r="E107" s="58" t="s">
        <v>35</v>
      </c>
      <c r="F107" s="59">
        <v>301.39859999999999</v>
      </c>
      <c r="G107" s="52" t="s">
        <v>331</v>
      </c>
    </row>
    <row r="108" spans="1:7">
      <c r="A108" s="54"/>
      <c r="B108" s="55"/>
      <c r="C108" s="56"/>
      <c r="D108" s="57"/>
      <c r="E108" s="58" t="s">
        <v>62</v>
      </c>
      <c r="F108" s="59">
        <v>60.088380000000001</v>
      </c>
      <c r="G108" s="53">
        <v>60.033000000000001</v>
      </c>
    </row>
    <row r="109" spans="1:7">
      <c r="A109" s="54"/>
      <c r="B109" s="55"/>
      <c r="C109" s="56"/>
      <c r="D109" s="57"/>
      <c r="E109" s="58" t="s">
        <v>111</v>
      </c>
      <c r="F109" s="59">
        <v>59.989739999999998</v>
      </c>
      <c r="G109" s="53">
        <v>250.13749999999999</v>
      </c>
    </row>
    <row r="110" spans="1:7">
      <c r="A110" s="54"/>
      <c r="B110" s="55"/>
      <c r="C110" s="56"/>
      <c r="D110" s="57"/>
      <c r="E110" s="58" t="s">
        <v>112</v>
      </c>
      <c r="F110" s="59">
        <v>90.132570000000001</v>
      </c>
      <c r="G110" s="53">
        <v>300.16500000000002</v>
      </c>
    </row>
    <row r="111" spans="1:7">
      <c r="A111" s="54"/>
      <c r="B111" s="55"/>
      <c r="C111" s="56"/>
      <c r="D111" s="57"/>
      <c r="E111" s="58" t="s">
        <v>41</v>
      </c>
      <c r="F111" s="59">
        <v>12789.09251</v>
      </c>
      <c r="G111" s="53">
        <v>3171.8270000000002</v>
      </c>
    </row>
    <row r="112" spans="1:7">
      <c r="A112" s="54"/>
      <c r="B112" s="55"/>
      <c r="C112" s="56"/>
      <c r="D112" s="57"/>
      <c r="E112" s="58" t="s">
        <v>295</v>
      </c>
      <c r="F112" s="59">
        <v>3160.4251099999997</v>
      </c>
      <c r="G112" s="52" t="s">
        <v>331</v>
      </c>
    </row>
    <row r="113" spans="1:7">
      <c r="A113" s="54"/>
      <c r="B113" s="55"/>
      <c r="C113" s="56"/>
      <c r="D113" s="57"/>
      <c r="E113" s="58" t="s">
        <v>29</v>
      </c>
      <c r="F113" s="59">
        <v>68119.282000000007</v>
      </c>
      <c r="G113" s="53">
        <v>9870.6299999999992</v>
      </c>
    </row>
    <row r="114" spans="1:7">
      <c r="A114" s="54"/>
      <c r="B114" s="55"/>
      <c r="C114" s="56"/>
      <c r="D114" s="57"/>
      <c r="E114" s="58" t="s">
        <v>31</v>
      </c>
      <c r="F114" s="59">
        <v>3464.3314999999998</v>
      </c>
      <c r="G114" s="52" t="s">
        <v>331</v>
      </c>
    </row>
    <row r="115" spans="1:7">
      <c r="A115" s="60"/>
      <c r="B115" s="62"/>
      <c r="C115" s="51"/>
      <c r="D115" s="52"/>
      <c r="E115" s="50"/>
      <c r="F115" s="53"/>
      <c r="G115" s="53"/>
    </row>
    <row r="116" spans="1:7">
      <c r="A116" s="60"/>
      <c r="B116" s="62"/>
      <c r="C116" s="51"/>
      <c r="D116" s="52"/>
      <c r="E116" s="50"/>
      <c r="F116" s="53"/>
      <c r="G116" s="53"/>
    </row>
    <row r="117" spans="1:7">
      <c r="A117" s="54" t="s">
        <v>339</v>
      </c>
      <c r="B117" s="55" t="s">
        <v>332</v>
      </c>
      <c r="C117" s="56">
        <v>43277</v>
      </c>
      <c r="D117" s="57">
        <v>23.86</v>
      </c>
      <c r="E117" s="58" t="s">
        <v>38</v>
      </c>
      <c r="F117" s="59">
        <v>3019.7759609999998</v>
      </c>
      <c r="G117" s="53">
        <v>2121.6123425000001</v>
      </c>
    </row>
    <row r="118" spans="1:7">
      <c r="A118" s="54" t="s">
        <v>25</v>
      </c>
      <c r="B118" s="55" t="s">
        <v>333</v>
      </c>
      <c r="C118" s="56">
        <v>43293</v>
      </c>
      <c r="D118" s="57">
        <v>24.74</v>
      </c>
      <c r="E118" s="58" t="s">
        <v>34</v>
      </c>
      <c r="F118" s="59">
        <v>4019.277</v>
      </c>
      <c r="G118" s="52" t="s">
        <v>331</v>
      </c>
    </row>
    <row r="119" spans="1:7">
      <c r="A119" s="60"/>
      <c r="B119" s="62"/>
      <c r="C119" s="51"/>
      <c r="D119" s="52"/>
      <c r="E119" s="58" t="s">
        <v>280</v>
      </c>
      <c r="F119" s="59">
        <v>354.16459500000002</v>
      </c>
      <c r="G119" s="53">
        <v>419.7037775</v>
      </c>
    </row>
    <row r="120" spans="1:7">
      <c r="A120" s="60"/>
      <c r="B120" s="62"/>
      <c r="C120" s="51"/>
      <c r="D120" s="52"/>
      <c r="E120" s="58" t="s">
        <v>287</v>
      </c>
      <c r="F120" s="59">
        <v>223.43636940000002</v>
      </c>
      <c r="G120" s="53">
        <v>251.95586499999999</v>
      </c>
    </row>
    <row r="121" spans="1:7">
      <c r="A121" s="60"/>
      <c r="B121" s="62"/>
      <c r="C121" s="51"/>
      <c r="D121" s="52"/>
      <c r="E121" s="58" t="s">
        <v>40</v>
      </c>
      <c r="F121" s="59">
        <v>1197.3365469</v>
      </c>
      <c r="G121" s="53">
        <v>2828.661955</v>
      </c>
    </row>
    <row r="122" spans="1:7">
      <c r="A122" s="60"/>
      <c r="B122" s="62"/>
      <c r="C122" s="51"/>
      <c r="D122" s="52"/>
      <c r="E122" s="58" t="s">
        <v>32</v>
      </c>
      <c r="F122" s="59">
        <v>4620.0564014999991</v>
      </c>
      <c r="G122" s="53">
        <v>6439.8430424999997</v>
      </c>
    </row>
    <row r="123" spans="1:7">
      <c r="A123" s="60"/>
      <c r="B123" s="62"/>
      <c r="C123" s="51"/>
      <c r="D123" s="52"/>
      <c r="E123" s="58" t="s">
        <v>36</v>
      </c>
      <c r="F123" s="59">
        <v>1514.7494999999999</v>
      </c>
      <c r="G123" s="53">
        <v>1514.8005000000001</v>
      </c>
    </row>
    <row r="124" spans="1:7">
      <c r="A124" s="60"/>
      <c r="B124" s="62"/>
      <c r="C124" s="51"/>
      <c r="D124" s="52"/>
      <c r="E124" s="58" t="s">
        <v>93</v>
      </c>
      <c r="F124" s="59">
        <v>5443.4345000000003</v>
      </c>
      <c r="G124" s="52" t="s">
        <v>331</v>
      </c>
    </row>
    <row r="125" spans="1:7">
      <c r="A125" s="60"/>
      <c r="B125" s="62"/>
      <c r="C125" s="51"/>
      <c r="D125" s="52"/>
      <c r="E125" s="58" t="s">
        <v>368</v>
      </c>
      <c r="F125" s="59">
        <v>756.12850000000003</v>
      </c>
      <c r="G125" s="53">
        <v>757.40025000000003</v>
      </c>
    </row>
    <row r="126" spans="1:7">
      <c r="A126" s="60"/>
      <c r="B126" s="62"/>
      <c r="C126" s="51"/>
      <c r="D126" s="52"/>
      <c r="E126" s="58" t="s">
        <v>41</v>
      </c>
      <c r="F126" s="59">
        <v>48324.655679999996</v>
      </c>
      <c r="G126" s="53">
        <v>7417.8203745000001</v>
      </c>
    </row>
    <row r="127" spans="1:7">
      <c r="A127" s="60"/>
      <c r="B127" s="62"/>
      <c r="C127" s="51"/>
      <c r="D127" s="52"/>
      <c r="E127" s="58" t="s">
        <v>88</v>
      </c>
      <c r="F127" s="59">
        <v>6.6702495000000006</v>
      </c>
      <c r="G127" s="53">
        <v>92.796427499999993</v>
      </c>
    </row>
    <row r="128" spans="1:7">
      <c r="A128" s="60"/>
      <c r="B128" s="62"/>
      <c r="C128" s="51"/>
      <c r="D128" s="52"/>
      <c r="E128" s="58" t="s">
        <v>113</v>
      </c>
      <c r="F128" s="59">
        <v>7.7887511000000007</v>
      </c>
      <c r="G128" s="53">
        <v>107.287775</v>
      </c>
    </row>
    <row r="129" spans="1:7">
      <c r="A129" s="60"/>
      <c r="B129" s="62"/>
      <c r="C129" s="51"/>
      <c r="D129" s="52"/>
      <c r="E129" s="58" t="s">
        <v>295</v>
      </c>
      <c r="F129" s="59">
        <v>2165.9001400000002</v>
      </c>
      <c r="G129" s="52" t="s">
        <v>331</v>
      </c>
    </row>
    <row r="130" spans="1:7">
      <c r="A130" s="60"/>
      <c r="B130" s="62"/>
      <c r="C130" s="51"/>
      <c r="D130" s="52"/>
      <c r="E130" s="58" t="s">
        <v>29</v>
      </c>
      <c r="F130" s="59">
        <v>171780.88200000004</v>
      </c>
      <c r="G130" s="53">
        <v>19754.458850899999</v>
      </c>
    </row>
    <row r="131" spans="1:7">
      <c r="A131" s="60"/>
      <c r="B131" s="62"/>
      <c r="C131" s="51"/>
      <c r="D131" s="52"/>
      <c r="E131" s="58" t="s">
        <v>156</v>
      </c>
      <c r="F131" s="59">
        <v>26.932617899999997</v>
      </c>
      <c r="G131" s="53">
        <v>26.351622500000001</v>
      </c>
    </row>
    <row r="132" spans="1:7">
      <c r="A132" s="60"/>
      <c r="B132" s="62"/>
      <c r="C132" s="51"/>
      <c r="D132" s="52"/>
      <c r="E132" s="58" t="s">
        <v>28</v>
      </c>
      <c r="F132" s="59">
        <v>11246.5417922</v>
      </c>
      <c r="G132" s="53">
        <v>11984.262587499999</v>
      </c>
    </row>
    <row r="133" spans="1:7">
      <c r="A133" s="60"/>
      <c r="B133" s="62"/>
      <c r="C133" s="51"/>
      <c r="D133" s="52"/>
      <c r="E133" s="58" t="s">
        <v>157</v>
      </c>
      <c r="F133" s="59">
        <v>41.057070299999999</v>
      </c>
      <c r="G133" s="53">
        <v>145.077065</v>
      </c>
    </row>
    <row r="134" spans="1:7">
      <c r="A134" s="60"/>
      <c r="B134" s="62"/>
      <c r="C134" s="51"/>
      <c r="D134" s="52"/>
      <c r="E134" s="58" t="s">
        <v>158</v>
      </c>
      <c r="F134" s="59">
        <v>28.279105399999999</v>
      </c>
      <c r="G134" s="53">
        <v>98.999215000000007</v>
      </c>
    </row>
    <row r="135" spans="1:7">
      <c r="A135" s="60"/>
      <c r="B135" s="62"/>
      <c r="C135" s="51"/>
      <c r="D135" s="52"/>
      <c r="E135" s="58" t="s">
        <v>30</v>
      </c>
      <c r="F135" s="59">
        <v>9466.7934494000001</v>
      </c>
      <c r="G135" s="53">
        <v>4464.6982799999996</v>
      </c>
    </row>
    <row r="136" spans="1:7">
      <c r="A136" s="60"/>
      <c r="B136" s="62"/>
      <c r="C136" s="51"/>
      <c r="D136" s="52"/>
      <c r="E136" s="58" t="s">
        <v>48</v>
      </c>
      <c r="F136" s="59">
        <v>223.71784700000001</v>
      </c>
      <c r="G136" s="52" t="s">
        <v>331</v>
      </c>
    </row>
    <row r="137" spans="1:7">
      <c r="A137" s="60"/>
      <c r="B137" s="62"/>
      <c r="C137" s="51"/>
      <c r="D137" s="52"/>
      <c r="E137" s="58" t="s">
        <v>367</v>
      </c>
      <c r="F137" s="59">
        <v>615.06272339999987</v>
      </c>
      <c r="G137" s="53">
        <v>693.89425000000006</v>
      </c>
    </row>
    <row r="138" spans="1:7">
      <c r="A138" s="60"/>
      <c r="B138" s="62"/>
      <c r="C138" s="51"/>
      <c r="D138" s="52"/>
      <c r="E138" s="58" t="s">
        <v>46</v>
      </c>
      <c r="F138" s="59">
        <v>422.93432580000001</v>
      </c>
      <c r="G138" s="53">
        <v>435.46942999999999</v>
      </c>
    </row>
    <row r="139" spans="1:7">
      <c r="A139" s="60"/>
      <c r="B139" s="62"/>
      <c r="C139" s="51"/>
      <c r="D139" s="52"/>
      <c r="E139" s="58" t="s">
        <v>87</v>
      </c>
      <c r="F139" s="59">
        <v>15.165979999999999</v>
      </c>
      <c r="G139" s="53">
        <v>177.33156</v>
      </c>
    </row>
    <row r="140" spans="1:7">
      <c r="A140" s="60"/>
      <c r="B140" s="62"/>
      <c r="C140" s="51"/>
      <c r="D140" s="52"/>
      <c r="E140" s="58" t="s">
        <v>109</v>
      </c>
      <c r="F140" s="59">
        <v>15.165979999999999</v>
      </c>
      <c r="G140" s="53">
        <v>188.755595</v>
      </c>
    </row>
    <row r="141" spans="1:7">
      <c r="A141" s="60"/>
      <c r="B141" s="62"/>
      <c r="C141" s="51"/>
      <c r="D141" s="52"/>
      <c r="E141" s="50"/>
      <c r="F141" s="53"/>
      <c r="G141" s="53"/>
    </row>
    <row r="142" spans="1:7">
      <c r="A142" s="60"/>
      <c r="B142" s="62"/>
      <c r="C142" s="51"/>
      <c r="D142" s="52"/>
      <c r="E142" s="50"/>
      <c r="F142" s="53"/>
      <c r="G142" s="53"/>
    </row>
    <row r="143" spans="1:7" ht="30">
      <c r="A143" s="61" t="s">
        <v>359</v>
      </c>
      <c r="B143" s="62"/>
      <c r="C143" s="51"/>
      <c r="D143" s="52"/>
      <c r="E143" s="55" t="s">
        <v>34</v>
      </c>
      <c r="F143" s="66">
        <v>20338.446500000002</v>
      </c>
      <c r="G143" s="52" t="s">
        <v>331</v>
      </c>
    </row>
    <row r="144" spans="1:7" ht="30">
      <c r="A144" s="61" t="s">
        <v>354</v>
      </c>
      <c r="B144" s="62"/>
      <c r="C144" s="51"/>
      <c r="D144" s="52"/>
      <c r="E144" s="55" t="s">
        <v>93</v>
      </c>
      <c r="F144" s="66">
        <v>5996.7960000000003</v>
      </c>
      <c r="G144" s="52" t="s">
        <v>331</v>
      </c>
    </row>
    <row r="145" spans="1:7">
      <c r="A145" s="60"/>
      <c r="B145" s="62"/>
      <c r="C145" s="51"/>
      <c r="D145" s="52"/>
      <c r="E145" s="55" t="s">
        <v>423</v>
      </c>
      <c r="F145" s="66">
        <v>784.41564000000005</v>
      </c>
      <c r="G145" s="52" t="s">
        <v>331</v>
      </c>
    </row>
    <row r="146" spans="1:7">
      <c r="A146" s="60"/>
      <c r="B146" s="62"/>
      <c r="C146" s="51"/>
      <c r="D146" s="52"/>
      <c r="E146" s="55" t="s">
        <v>41</v>
      </c>
      <c r="F146" s="66">
        <v>76922.655000000013</v>
      </c>
      <c r="G146" s="52" t="s">
        <v>331</v>
      </c>
    </row>
    <row r="147" spans="1:7">
      <c r="A147" s="60"/>
      <c r="B147" s="62"/>
      <c r="C147" s="51"/>
      <c r="D147" s="52"/>
      <c r="E147" s="55" t="s">
        <v>295</v>
      </c>
      <c r="F147" s="66">
        <v>3475.7804999999998</v>
      </c>
      <c r="G147" s="52" t="s">
        <v>331</v>
      </c>
    </row>
    <row r="148" spans="1:7">
      <c r="A148" s="60"/>
      <c r="B148" s="62"/>
      <c r="C148" s="51"/>
      <c r="D148" s="52"/>
      <c r="E148" s="55" t="s">
        <v>29</v>
      </c>
      <c r="F148" s="66">
        <v>207229.12021499997</v>
      </c>
      <c r="G148" s="66">
        <v>1000.202125</v>
      </c>
    </row>
    <row r="149" spans="1:7">
      <c r="A149" s="60"/>
      <c r="B149" s="62"/>
      <c r="C149" s="51"/>
      <c r="D149" s="52"/>
      <c r="E149" s="55" t="s">
        <v>27</v>
      </c>
      <c r="F149" s="66">
        <v>505.01900000000001</v>
      </c>
      <c r="G149" s="66">
        <v>498.87450000000001</v>
      </c>
    </row>
    <row r="150" spans="1:7">
      <c r="A150" s="60"/>
      <c r="B150" s="62"/>
      <c r="C150" s="51"/>
      <c r="D150" s="52"/>
      <c r="E150" s="55" t="s">
        <v>367</v>
      </c>
      <c r="F150" s="66">
        <v>492.476</v>
      </c>
      <c r="G150" s="66">
        <v>498.87450000000001</v>
      </c>
    </row>
    <row r="151" spans="1:7">
      <c r="A151" s="60"/>
      <c r="B151" s="62"/>
      <c r="C151" s="51"/>
      <c r="D151" s="52"/>
      <c r="E151" s="55" t="s">
        <v>46</v>
      </c>
      <c r="F151" s="66">
        <v>495.67599999999999</v>
      </c>
      <c r="G151" s="66">
        <v>498.87450000000001</v>
      </c>
    </row>
    <row r="152" spans="1:7">
      <c r="A152" s="60"/>
      <c r="B152" s="62"/>
      <c r="C152" s="51"/>
      <c r="D152" s="52"/>
      <c r="E152" s="50"/>
      <c r="F152" s="53"/>
      <c r="G152" s="53"/>
    </row>
    <row r="153" spans="1:7">
      <c r="A153" s="60"/>
      <c r="B153" s="62"/>
      <c r="C153" s="51"/>
      <c r="D153" s="52"/>
      <c r="E153" s="50"/>
      <c r="F153" s="53"/>
      <c r="G153" s="53"/>
    </row>
    <row r="154" spans="1:7">
      <c r="A154" s="60"/>
      <c r="B154" s="62"/>
      <c r="C154" s="51"/>
      <c r="D154" s="52"/>
      <c r="E154" s="50"/>
      <c r="F154" s="53"/>
      <c r="G154" s="53"/>
    </row>
    <row r="155" spans="1:7">
      <c r="A155" s="54" t="s">
        <v>425</v>
      </c>
      <c r="B155" s="55" t="s">
        <v>412</v>
      </c>
      <c r="C155" s="56">
        <v>43203</v>
      </c>
      <c r="D155" s="57">
        <v>5.0199999999999996</v>
      </c>
      <c r="E155" s="58" t="s">
        <v>280</v>
      </c>
      <c r="F155" s="59">
        <v>193.15697759999998</v>
      </c>
      <c r="G155" s="53">
        <v>172.48221000000001</v>
      </c>
    </row>
    <row r="156" spans="1:7">
      <c r="A156" s="60"/>
      <c r="B156" s="55" t="s">
        <v>412</v>
      </c>
      <c r="C156" s="56">
        <v>43217</v>
      </c>
      <c r="D156" s="57">
        <v>5.53</v>
      </c>
      <c r="E156" s="58" t="s">
        <v>287</v>
      </c>
      <c r="F156" s="59">
        <v>112.5997141</v>
      </c>
      <c r="G156" s="53">
        <v>102.53838400000001</v>
      </c>
    </row>
    <row r="157" spans="1:7">
      <c r="A157" s="60"/>
      <c r="B157" s="55" t="s">
        <v>412</v>
      </c>
      <c r="C157" s="56">
        <v>43273</v>
      </c>
      <c r="D157" s="57">
        <v>7.07</v>
      </c>
      <c r="E157" s="58" t="s">
        <v>40</v>
      </c>
      <c r="F157" s="59">
        <v>1460.5557857999997</v>
      </c>
      <c r="G157" s="53">
        <v>1619.3317119999999</v>
      </c>
    </row>
    <row r="158" spans="1:7">
      <c r="A158" s="60"/>
      <c r="B158" s="55" t="s">
        <v>412</v>
      </c>
      <c r="C158" s="56">
        <v>43529</v>
      </c>
      <c r="D158" s="57">
        <v>6.69</v>
      </c>
      <c r="E158" s="58" t="s">
        <v>32</v>
      </c>
      <c r="F158" s="59">
        <v>2044.1375965</v>
      </c>
      <c r="G158" s="53">
        <v>2286.6071299999999</v>
      </c>
    </row>
    <row r="159" spans="1:7">
      <c r="A159" s="60"/>
      <c r="B159" s="55" t="s">
        <v>412</v>
      </c>
      <c r="C159" s="56">
        <v>43531</v>
      </c>
      <c r="D159" s="57">
        <v>5.89</v>
      </c>
      <c r="E159" s="58" t="s">
        <v>88</v>
      </c>
      <c r="F159" s="59">
        <v>30.254872800000001</v>
      </c>
      <c r="G159" s="53">
        <v>26.638044000000001</v>
      </c>
    </row>
    <row r="160" spans="1:7">
      <c r="A160" s="60"/>
      <c r="B160" s="55" t="s">
        <v>412</v>
      </c>
      <c r="C160" s="56">
        <v>43542</v>
      </c>
      <c r="D160" s="57">
        <v>5.94</v>
      </c>
      <c r="E160" s="58" t="s">
        <v>113</v>
      </c>
      <c r="F160" s="59">
        <v>34.570413600000002</v>
      </c>
      <c r="G160" s="53">
        <v>26.182992000000002</v>
      </c>
    </row>
    <row r="161" spans="1:7">
      <c r="A161" s="60"/>
      <c r="B161" s="55" t="s">
        <v>412</v>
      </c>
      <c r="C161" s="56">
        <v>43543</v>
      </c>
      <c r="D161" s="57">
        <v>5.99</v>
      </c>
      <c r="E161" s="58" t="s">
        <v>89</v>
      </c>
      <c r="F161" s="59">
        <v>87.567736699999998</v>
      </c>
      <c r="G161" s="53">
        <v>93.746545999999995</v>
      </c>
    </row>
    <row r="162" spans="1:7">
      <c r="A162" s="60"/>
      <c r="B162" s="55" t="s">
        <v>412</v>
      </c>
      <c r="C162" s="56">
        <v>43546</v>
      </c>
      <c r="D162" s="57">
        <v>6.2</v>
      </c>
      <c r="E162" s="58" t="s">
        <v>92</v>
      </c>
      <c r="F162" s="59">
        <v>91.853018999999989</v>
      </c>
      <c r="G162" s="53">
        <v>98.337904000000009</v>
      </c>
    </row>
    <row r="163" spans="1:7">
      <c r="A163" s="60"/>
      <c r="B163" s="50"/>
      <c r="C163" s="51"/>
      <c r="D163" s="52"/>
      <c r="E163" s="58" t="s">
        <v>195</v>
      </c>
      <c r="F163" s="59">
        <v>21.496480500000001</v>
      </c>
      <c r="G163" s="53">
        <v>151.79484600000001</v>
      </c>
    </row>
    <row r="164" spans="1:7">
      <c r="A164" s="60"/>
      <c r="B164" s="50"/>
      <c r="C164" s="51"/>
      <c r="D164" s="52"/>
      <c r="E164" s="58" t="s">
        <v>39</v>
      </c>
      <c r="F164" s="59">
        <v>1284.9773422000003</v>
      </c>
      <c r="G164" s="53">
        <v>3267.04</v>
      </c>
    </row>
    <row r="165" spans="1:7">
      <c r="A165" s="60"/>
      <c r="B165" s="50"/>
      <c r="C165" s="51"/>
      <c r="D165" s="52"/>
      <c r="E165" s="58" t="s">
        <v>293</v>
      </c>
      <c r="F165" s="59">
        <v>2950.5633792000003</v>
      </c>
      <c r="G165" s="53">
        <v>2963.8061819999998</v>
      </c>
    </row>
    <row r="166" spans="1:7">
      <c r="A166" s="60"/>
      <c r="B166" s="50"/>
      <c r="C166" s="51"/>
      <c r="D166" s="52"/>
      <c r="E166" s="58" t="s">
        <v>156</v>
      </c>
      <c r="F166" s="59">
        <v>24.880570499999997</v>
      </c>
      <c r="G166" s="53">
        <v>21.445784</v>
      </c>
    </row>
    <row r="167" spans="1:7">
      <c r="A167" s="60"/>
      <c r="B167" s="50"/>
      <c r="C167" s="51"/>
      <c r="D167" s="52"/>
      <c r="E167" s="58" t="s">
        <v>28</v>
      </c>
      <c r="F167" s="59">
        <v>1512.4797638</v>
      </c>
      <c r="G167" s="53">
        <v>4528.4733139999998</v>
      </c>
    </row>
    <row r="168" spans="1:7">
      <c r="A168" s="60"/>
      <c r="B168" s="50"/>
      <c r="C168" s="51"/>
      <c r="D168" s="52"/>
      <c r="E168" s="58" t="s">
        <v>30</v>
      </c>
      <c r="F168" s="59">
        <v>2511.6607472000001</v>
      </c>
      <c r="G168" s="53">
        <v>2896.9777119999999</v>
      </c>
    </row>
    <row r="169" spans="1:7">
      <c r="A169" s="60"/>
      <c r="B169" s="50"/>
      <c r="C169" s="51"/>
      <c r="D169" s="52"/>
      <c r="E169" s="58" t="s">
        <v>367</v>
      </c>
      <c r="F169" s="59">
        <v>32.498984999999998</v>
      </c>
      <c r="G169" s="53">
        <v>32.087000000000003</v>
      </c>
    </row>
    <row r="170" spans="1:7">
      <c r="A170" s="60"/>
      <c r="B170" s="50"/>
      <c r="C170" s="51"/>
      <c r="D170" s="52"/>
      <c r="E170" s="58" t="s">
        <v>42</v>
      </c>
      <c r="F170" s="59">
        <v>85.994776899999991</v>
      </c>
      <c r="G170" s="53">
        <v>274.09882199999998</v>
      </c>
    </row>
    <row r="171" spans="1:7">
      <c r="A171" s="60"/>
      <c r="B171" s="50"/>
      <c r="C171" s="51"/>
      <c r="D171" s="52"/>
      <c r="E171" s="58" t="s">
        <v>87</v>
      </c>
      <c r="F171" s="59">
        <v>44.587126499999997</v>
      </c>
      <c r="G171" s="53">
        <v>39.157807999999996</v>
      </c>
    </row>
    <row r="172" spans="1:7">
      <c r="A172" s="60"/>
      <c r="B172" s="50"/>
      <c r="C172" s="51"/>
      <c r="D172" s="52"/>
      <c r="E172" s="58" t="s">
        <v>109</v>
      </c>
      <c r="F172" s="59">
        <v>47.855425699999998</v>
      </c>
      <c r="G172" s="53">
        <v>42.033969999999997</v>
      </c>
    </row>
    <row r="173" spans="1:7">
      <c r="A173" s="60"/>
      <c r="B173" s="50"/>
      <c r="C173" s="51"/>
      <c r="D173" s="52"/>
      <c r="E173" s="50"/>
      <c r="F173" s="53"/>
      <c r="G173" s="52"/>
    </row>
    <row r="174" spans="1:7">
      <c r="A174" s="49"/>
      <c r="B174" s="50"/>
      <c r="C174" s="51"/>
      <c r="D174" s="52"/>
      <c r="E174" s="50"/>
      <c r="F174" s="53"/>
      <c r="G174" s="52"/>
    </row>
    <row r="175" spans="1:7">
      <c r="A175" s="54" t="s">
        <v>360</v>
      </c>
      <c r="B175" s="55" t="s">
        <v>412</v>
      </c>
      <c r="C175" s="56">
        <v>43194</v>
      </c>
      <c r="D175" s="57">
        <v>10.06</v>
      </c>
      <c r="E175" s="58" t="s">
        <v>38</v>
      </c>
      <c r="F175" s="59">
        <v>1958.5318324</v>
      </c>
      <c r="G175" s="52">
        <v>1429.6469</v>
      </c>
    </row>
    <row r="176" spans="1:7">
      <c r="A176" s="60"/>
      <c r="B176" s="55" t="s">
        <v>412</v>
      </c>
      <c r="C176" s="56">
        <v>43217</v>
      </c>
      <c r="D176" s="57">
        <v>9.2200000000000006</v>
      </c>
      <c r="E176" s="58" t="s">
        <v>40</v>
      </c>
      <c r="F176" s="59">
        <v>1055.8829034</v>
      </c>
      <c r="G176" s="52" t="s">
        <v>331</v>
      </c>
    </row>
    <row r="177" spans="1:7">
      <c r="A177" s="60"/>
      <c r="B177" s="55" t="s">
        <v>412</v>
      </c>
      <c r="C177" s="56">
        <v>43251</v>
      </c>
      <c r="D177" s="57">
        <v>7.61</v>
      </c>
      <c r="E177" s="58" t="s">
        <v>32</v>
      </c>
      <c r="F177" s="59">
        <v>5076.7641469000009</v>
      </c>
      <c r="G177" s="52">
        <v>3259.6090450000002</v>
      </c>
    </row>
    <row r="178" spans="1:7">
      <c r="A178" s="60"/>
      <c r="B178" s="55" t="s">
        <v>412</v>
      </c>
      <c r="C178" s="56">
        <v>43283</v>
      </c>
      <c r="D178" s="57">
        <v>7.68</v>
      </c>
      <c r="E178" s="58" t="s">
        <v>88</v>
      </c>
      <c r="F178" s="59">
        <v>3.2519800000000001</v>
      </c>
      <c r="G178" s="52">
        <v>77.477162500000006</v>
      </c>
    </row>
    <row r="179" spans="1:7">
      <c r="A179" s="60"/>
      <c r="B179" s="55" t="s">
        <v>340</v>
      </c>
      <c r="C179" s="56">
        <v>43283</v>
      </c>
      <c r="D179" s="57">
        <v>9.4499999999999993</v>
      </c>
      <c r="E179" s="58" t="s">
        <v>113</v>
      </c>
      <c r="F179" s="59">
        <v>11.9898682</v>
      </c>
      <c r="G179" s="52">
        <v>77.743385000000004</v>
      </c>
    </row>
    <row r="180" spans="1:7">
      <c r="A180" s="60"/>
      <c r="B180" s="55" t="s">
        <v>412</v>
      </c>
      <c r="C180" s="56">
        <v>43312</v>
      </c>
      <c r="D180" s="57">
        <v>7.7</v>
      </c>
      <c r="E180" s="58" t="s">
        <v>156</v>
      </c>
      <c r="F180" s="59">
        <v>6.8655892999999981</v>
      </c>
      <c r="G180" s="52">
        <v>23.587955000000001</v>
      </c>
    </row>
    <row r="181" spans="1:7">
      <c r="A181" s="60"/>
      <c r="B181" s="53"/>
      <c r="C181" s="51"/>
      <c r="D181" s="52"/>
      <c r="E181" s="58" t="s">
        <v>28</v>
      </c>
      <c r="F181" s="59">
        <v>7529.0920899000021</v>
      </c>
      <c r="G181" s="52">
        <v>11160.5636075</v>
      </c>
    </row>
    <row r="182" spans="1:7">
      <c r="A182" s="60"/>
      <c r="B182" s="53"/>
      <c r="C182" s="51"/>
      <c r="D182" s="52"/>
      <c r="E182" s="58" t="s">
        <v>30</v>
      </c>
      <c r="F182" s="59">
        <v>5914.1485919999996</v>
      </c>
      <c r="G182" s="52">
        <v>8601.0963775</v>
      </c>
    </row>
    <row r="183" spans="1:7">
      <c r="A183" s="60"/>
      <c r="B183" s="53"/>
      <c r="C183" s="51"/>
      <c r="D183" s="52"/>
      <c r="E183" s="58" t="s">
        <v>48</v>
      </c>
      <c r="F183" s="59">
        <v>96.932599999999994</v>
      </c>
      <c r="G183" s="52" t="s">
        <v>331</v>
      </c>
    </row>
    <row r="184" spans="1:7">
      <c r="A184" s="60"/>
      <c r="B184" s="53"/>
      <c r="C184" s="51"/>
      <c r="D184" s="52"/>
      <c r="E184" s="58" t="s">
        <v>367</v>
      </c>
      <c r="F184" s="59">
        <v>572.81946139999991</v>
      </c>
      <c r="G184" s="52">
        <v>654.33000000000004</v>
      </c>
    </row>
    <row r="185" spans="1:7">
      <c r="A185" s="60"/>
      <c r="B185" s="53"/>
      <c r="C185" s="51"/>
      <c r="D185" s="52"/>
      <c r="E185" s="58" t="s">
        <v>42</v>
      </c>
      <c r="F185" s="59">
        <v>479.90488679999993</v>
      </c>
      <c r="G185" s="52">
        <v>1326.7919975</v>
      </c>
    </row>
    <row r="186" spans="1:7">
      <c r="A186" s="60"/>
      <c r="B186" s="53"/>
      <c r="C186" s="51"/>
      <c r="D186" s="52"/>
      <c r="E186" s="58" t="s">
        <v>46</v>
      </c>
      <c r="F186" s="59">
        <v>168.23139600000002</v>
      </c>
      <c r="G186" s="52">
        <v>188.09100749999999</v>
      </c>
    </row>
    <row r="187" spans="1:7">
      <c r="A187" s="60"/>
      <c r="B187" s="53"/>
      <c r="C187" s="51"/>
      <c r="D187" s="52"/>
      <c r="E187" s="58" t="s">
        <v>235</v>
      </c>
      <c r="F187" s="59">
        <v>184.84782490000001</v>
      </c>
      <c r="G187" s="52">
        <v>318.8158775</v>
      </c>
    </row>
    <row r="188" spans="1:7">
      <c r="A188" s="60"/>
      <c r="B188" s="53"/>
      <c r="C188" s="51"/>
      <c r="D188" s="52"/>
      <c r="E188" s="58" t="s">
        <v>87</v>
      </c>
      <c r="F188" s="59">
        <v>59.406796199999995</v>
      </c>
      <c r="G188" s="52">
        <v>126.972095</v>
      </c>
    </row>
    <row r="189" spans="1:7">
      <c r="A189" s="60"/>
      <c r="B189" s="53"/>
      <c r="C189" s="51"/>
      <c r="D189" s="52"/>
      <c r="E189" s="58" t="s">
        <v>109</v>
      </c>
      <c r="F189" s="59">
        <v>22.872486099999996</v>
      </c>
      <c r="G189" s="52">
        <v>136.48874749999999</v>
      </c>
    </row>
    <row r="190" spans="1:7">
      <c r="A190" s="60"/>
      <c r="B190" s="53"/>
      <c r="C190" s="51"/>
      <c r="D190" s="52"/>
      <c r="E190" s="58" t="s">
        <v>159</v>
      </c>
      <c r="F190" s="59">
        <v>52.5170976</v>
      </c>
      <c r="G190" s="52">
        <v>152.67699999999999</v>
      </c>
    </row>
    <row r="191" spans="1:7">
      <c r="A191" s="60"/>
      <c r="B191" s="53"/>
      <c r="C191" s="51"/>
      <c r="D191" s="52"/>
      <c r="E191" s="58" t="s">
        <v>194</v>
      </c>
      <c r="F191" s="59">
        <v>179.34735809999998</v>
      </c>
      <c r="G191" s="52">
        <v>459.99078250000002</v>
      </c>
    </row>
    <row r="192" spans="1:7">
      <c r="A192" s="60"/>
      <c r="B192" s="53"/>
      <c r="C192" s="51"/>
      <c r="D192" s="52"/>
      <c r="E192" s="58" t="s">
        <v>234</v>
      </c>
      <c r="F192" s="59">
        <v>326.21895689999997</v>
      </c>
      <c r="G192" s="52">
        <v>555.26636250000001</v>
      </c>
    </row>
    <row r="193" spans="1:7">
      <c r="A193" s="60"/>
      <c r="B193" s="53"/>
      <c r="C193" s="51"/>
      <c r="D193" s="52"/>
      <c r="E193" s="67"/>
      <c r="F193" s="67"/>
      <c r="G193" s="67"/>
    </row>
    <row r="194" spans="1:7">
      <c r="A194" s="60"/>
      <c r="B194" s="53"/>
      <c r="C194" s="51"/>
      <c r="D194" s="52"/>
      <c r="E194" s="50"/>
      <c r="F194" s="53"/>
      <c r="G194" s="52"/>
    </row>
    <row r="195" spans="1:7">
      <c r="A195" s="68" t="s">
        <v>361</v>
      </c>
      <c r="B195" s="53"/>
      <c r="C195" s="51"/>
      <c r="D195" s="52"/>
      <c r="E195" s="69" t="s">
        <v>41</v>
      </c>
      <c r="F195" s="70">
        <v>498.17200000000003</v>
      </c>
      <c r="G195" s="52" t="s">
        <v>331</v>
      </c>
    </row>
    <row r="196" spans="1:7" ht="30">
      <c r="A196" s="61" t="s">
        <v>355</v>
      </c>
      <c r="B196" s="53"/>
      <c r="C196" s="51"/>
      <c r="D196" s="52"/>
      <c r="E196" s="69" t="s">
        <v>29</v>
      </c>
      <c r="F196" s="70">
        <v>25399.712</v>
      </c>
      <c r="G196" s="52" t="s">
        <v>331</v>
      </c>
    </row>
    <row r="197" spans="1:7">
      <c r="A197" s="60"/>
      <c r="B197" s="53"/>
      <c r="C197" s="51"/>
      <c r="D197" s="52"/>
      <c r="E197" s="50"/>
      <c r="F197" s="53"/>
      <c r="G197" s="52"/>
    </row>
    <row r="198" spans="1:7">
      <c r="A198" s="60"/>
      <c r="B198" s="53"/>
      <c r="C198" s="51"/>
      <c r="D198" s="52"/>
      <c r="E198" s="50"/>
      <c r="F198" s="53"/>
      <c r="G198" s="52"/>
    </row>
    <row r="199" spans="1:7">
      <c r="A199" s="60"/>
      <c r="B199" s="53"/>
      <c r="C199" s="51"/>
      <c r="D199" s="52"/>
      <c r="E199" s="50"/>
      <c r="F199" s="53"/>
      <c r="G199" s="52"/>
    </row>
    <row r="200" spans="1:7">
      <c r="A200" s="54" t="s">
        <v>341</v>
      </c>
      <c r="B200" s="55" t="s">
        <v>330</v>
      </c>
      <c r="C200" s="56">
        <v>43229</v>
      </c>
      <c r="D200" s="57">
        <v>22.83</v>
      </c>
      <c r="E200" s="58" t="s">
        <v>156</v>
      </c>
      <c r="F200" s="59">
        <v>11.6283265</v>
      </c>
      <c r="G200" s="59">
        <v>22.938212000000004</v>
      </c>
    </row>
    <row r="201" spans="1:7">
      <c r="A201" s="54" t="s">
        <v>25</v>
      </c>
      <c r="B201" s="55" t="s">
        <v>333</v>
      </c>
      <c r="C201" s="56">
        <v>43293</v>
      </c>
      <c r="D201" s="57">
        <v>12.37</v>
      </c>
      <c r="E201" s="50"/>
      <c r="F201" s="53"/>
      <c r="G201" s="52"/>
    </row>
    <row r="202" spans="1:7">
      <c r="A202" s="60"/>
      <c r="B202" s="53"/>
      <c r="C202" s="51"/>
      <c r="D202" s="52"/>
      <c r="E202" s="50"/>
      <c r="F202" s="53"/>
      <c r="G202" s="52"/>
    </row>
    <row r="203" spans="1:7">
      <c r="A203" s="60"/>
      <c r="B203" s="53"/>
      <c r="C203" s="51"/>
      <c r="D203" s="52"/>
      <c r="E203" s="50"/>
      <c r="F203" s="53"/>
      <c r="G203" s="52"/>
    </row>
    <row r="204" spans="1:7">
      <c r="A204" s="49"/>
      <c r="B204" s="53"/>
      <c r="C204" s="51"/>
      <c r="D204" s="52"/>
      <c r="E204" s="50"/>
      <c r="F204" s="53"/>
      <c r="G204" s="52"/>
    </row>
    <row r="205" spans="1:7">
      <c r="A205" s="54" t="s">
        <v>426</v>
      </c>
      <c r="B205" s="55" t="s">
        <v>412</v>
      </c>
      <c r="C205" s="56">
        <v>43223</v>
      </c>
      <c r="D205" s="57">
        <v>7.31</v>
      </c>
      <c r="E205" s="58" t="s">
        <v>280</v>
      </c>
      <c r="F205" s="59">
        <v>308.001282</v>
      </c>
      <c r="G205" s="52" t="s">
        <v>331</v>
      </c>
    </row>
    <row r="206" spans="1:7">
      <c r="A206" s="60"/>
      <c r="B206" s="55" t="s">
        <v>412</v>
      </c>
      <c r="C206" s="56">
        <v>43238</v>
      </c>
      <c r="D206" s="57">
        <v>8.49</v>
      </c>
      <c r="E206" s="58" t="s">
        <v>287</v>
      </c>
      <c r="F206" s="59">
        <v>152.92180139999999</v>
      </c>
      <c r="G206" s="52" t="s">
        <v>331</v>
      </c>
    </row>
    <row r="207" spans="1:7">
      <c r="A207" s="60"/>
      <c r="B207" s="55" t="s">
        <v>412</v>
      </c>
      <c r="C207" s="56">
        <v>43264</v>
      </c>
      <c r="D207" s="57">
        <v>6.11</v>
      </c>
      <c r="E207" s="58" t="s">
        <v>40</v>
      </c>
      <c r="F207" s="59">
        <v>545.35547809999991</v>
      </c>
      <c r="G207" s="52" t="s">
        <v>331</v>
      </c>
    </row>
    <row r="208" spans="1:7">
      <c r="A208" s="60"/>
      <c r="B208" s="55" t="s">
        <v>412</v>
      </c>
      <c r="C208" s="56">
        <v>43279</v>
      </c>
      <c r="D208" s="57">
        <v>8.1300000000000008</v>
      </c>
      <c r="E208" s="58" t="s">
        <v>32</v>
      </c>
      <c r="F208" s="59">
        <v>3301.4383621000002</v>
      </c>
      <c r="G208" s="52" t="s">
        <v>331</v>
      </c>
    </row>
    <row r="209" spans="1:7">
      <c r="A209" s="49"/>
      <c r="B209" s="55" t="s">
        <v>412</v>
      </c>
      <c r="C209" s="56">
        <v>43293</v>
      </c>
      <c r="D209" s="57">
        <v>6.64</v>
      </c>
      <c r="E209" s="58" t="s">
        <v>113</v>
      </c>
      <c r="F209" s="59">
        <v>17.4573924</v>
      </c>
      <c r="G209" s="52">
        <v>31.606053500000002</v>
      </c>
    </row>
    <row r="210" spans="1:7">
      <c r="A210" s="61"/>
      <c r="B210" s="55" t="s">
        <v>412</v>
      </c>
      <c r="C210" s="56">
        <v>43304</v>
      </c>
      <c r="D210" s="57">
        <v>6.75</v>
      </c>
      <c r="E210" s="58" t="s">
        <v>156</v>
      </c>
      <c r="F210" s="59">
        <v>6.0366893999999993</v>
      </c>
      <c r="G210" s="52">
        <v>22.1982985</v>
      </c>
    </row>
    <row r="211" spans="1:7">
      <c r="A211" s="60"/>
      <c r="B211" s="55" t="s">
        <v>412</v>
      </c>
      <c r="C211" s="56">
        <v>43312</v>
      </c>
      <c r="D211" s="57">
        <v>7.13</v>
      </c>
      <c r="E211" s="58" t="s">
        <v>28</v>
      </c>
      <c r="F211" s="59">
        <v>11530.215524399999</v>
      </c>
      <c r="G211" s="52">
        <v>5305.1931764999999</v>
      </c>
    </row>
    <row r="212" spans="1:7">
      <c r="A212" s="60"/>
      <c r="B212" s="55" t="s">
        <v>412</v>
      </c>
      <c r="C212" s="56">
        <v>43325</v>
      </c>
      <c r="D212" s="57">
        <v>8.8699999999999992</v>
      </c>
      <c r="E212" s="58" t="s">
        <v>157</v>
      </c>
      <c r="F212" s="59">
        <v>62.114722400000005</v>
      </c>
      <c r="G212" s="52">
        <v>61.550737499999997</v>
      </c>
    </row>
    <row r="213" spans="1:7">
      <c r="A213" s="60"/>
      <c r="B213" s="55" t="s">
        <v>412</v>
      </c>
      <c r="C213" s="56">
        <v>43346</v>
      </c>
      <c r="D213" s="57">
        <v>8.2799999999999994</v>
      </c>
      <c r="E213" s="58" t="s">
        <v>158</v>
      </c>
      <c r="F213" s="59">
        <v>42.885440700000004</v>
      </c>
      <c r="G213" s="52">
        <v>42.675177999999995</v>
      </c>
    </row>
    <row r="214" spans="1:7">
      <c r="A214" s="60"/>
      <c r="B214" s="67"/>
      <c r="C214" s="67"/>
      <c r="D214" s="67"/>
      <c r="E214" s="58" t="s">
        <v>30</v>
      </c>
      <c r="F214" s="59">
        <v>3710.0720198000004</v>
      </c>
      <c r="G214" s="52" t="s">
        <v>331</v>
      </c>
    </row>
    <row r="215" spans="1:7">
      <c r="A215" s="49"/>
      <c r="B215" s="67"/>
      <c r="C215" s="67"/>
      <c r="D215" s="67"/>
      <c r="E215" s="58" t="s">
        <v>367</v>
      </c>
      <c r="F215" s="59">
        <v>340.25896400000005</v>
      </c>
      <c r="G215" s="52">
        <v>46.138032500000001</v>
      </c>
    </row>
    <row r="216" spans="1:7">
      <c r="A216" s="60"/>
      <c r="B216" s="67"/>
      <c r="C216" s="67"/>
      <c r="D216" s="67"/>
      <c r="E216" s="58" t="s">
        <v>235</v>
      </c>
      <c r="F216" s="59">
        <v>96.352999999999994</v>
      </c>
      <c r="G216" s="52" t="s">
        <v>331</v>
      </c>
    </row>
    <row r="217" spans="1:7">
      <c r="A217" s="60"/>
      <c r="B217" s="67"/>
      <c r="C217" s="67"/>
      <c r="D217" s="67"/>
      <c r="E217" s="58" t="s">
        <v>87</v>
      </c>
      <c r="F217" s="59">
        <v>20.3578194</v>
      </c>
      <c r="G217" s="52">
        <v>50.161349000000001</v>
      </c>
    </row>
    <row r="218" spans="1:7">
      <c r="A218" s="60"/>
      <c r="B218" s="53"/>
      <c r="C218" s="51"/>
      <c r="D218" s="52"/>
      <c r="E218" s="58" t="s">
        <v>109</v>
      </c>
      <c r="F218" s="59">
        <v>21.837316099999999</v>
      </c>
      <c r="G218" s="52">
        <v>53.724285999999999</v>
      </c>
    </row>
    <row r="219" spans="1:7">
      <c r="A219" s="60"/>
      <c r="B219" s="53"/>
      <c r="C219" s="51"/>
      <c r="D219" s="52"/>
      <c r="E219" s="58" t="s">
        <v>234</v>
      </c>
      <c r="F219" s="59">
        <v>167.0571693</v>
      </c>
      <c r="G219" s="52" t="s">
        <v>331</v>
      </c>
    </row>
    <row r="220" spans="1:7">
      <c r="A220" s="60"/>
      <c r="B220" s="53"/>
      <c r="C220" s="51"/>
      <c r="D220" s="52"/>
      <c r="E220" s="67"/>
      <c r="F220" s="67"/>
      <c r="G220" s="67"/>
    </row>
    <row r="221" spans="1:7">
      <c r="A221" s="60"/>
      <c r="B221" s="53"/>
      <c r="C221" s="51"/>
      <c r="D221" s="52"/>
      <c r="E221" s="67"/>
      <c r="F221" s="67"/>
      <c r="G221" s="67"/>
    </row>
    <row r="222" spans="1:7">
      <c r="A222" s="60"/>
      <c r="B222" s="53"/>
      <c r="C222" s="51"/>
      <c r="D222" s="52"/>
      <c r="E222" s="50"/>
      <c r="F222" s="53"/>
      <c r="G222" s="52"/>
    </row>
    <row r="223" spans="1:7">
      <c r="A223" s="60"/>
      <c r="B223" s="53"/>
      <c r="C223" s="51"/>
      <c r="D223" s="52"/>
      <c r="E223" s="50"/>
      <c r="F223" s="53"/>
      <c r="G223" s="52"/>
    </row>
    <row r="224" spans="1:7">
      <c r="A224" s="54" t="s">
        <v>362</v>
      </c>
      <c r="B224" s="55" t="s">
        <v>412</v>
      </c>
      <c r="C224" s="56">
        <v>43213</v>
      </c>
      <c r="D224" s="57">
        <v>13.36</v>
      </c>
      <c r="E224" s="58" t="s">
        <v>38</v>
      </c>
      <c r="F224" s="59">
        <v>241.67930000000001</v>
      </c>
      <c r="G224" s="52" t="s">
        <v>331</v>
      </c>
    </row>
    <row r="225" spans="1:7">
      <c r="A225" s="60"/>
      <c r="B225" s="55" t="s">
        <v>412</v>
      </c>
      <c r="C225" s="56">
        <v>43350</v>
      </c>
      <c r="D225" s="57">
        <v>8.83</v>
      </c>
      <c r="E225" s="58" t="s">
        <v>40</v>
      </c>
      <c r="F225" s="59">
        <v>991.48350000000005</v>
      </c>
      <c r="G225" s="52" t="s">
        <v>331</v>
      </c>
    </row>
    <row r="226" spans="1:7">
      <c r="A226" s="60"/>
      <c r="B226" s="55" t="s">
        <v>412</v>
      </c>
      <c r="C226" s="56">
        <v>43448</v>
      </c>
      <c r="D226" s="57">
        <v>5.82</v>
      </c>
      <c r="E226" s="58" t="s">
        <v>41</v>
      </c>
      <c r="F226" s="59">
        <v>19986.262000000002</v>
      </c>
      <c r="G226" s="52" t="s">
        <v>331</v>
      </c>
    </row>
    <row r="227" spans="1:7">
      <c r="A227" s="60"/>
      <c r="B227" s="55" t="s">
        <v>412</v>
      </c>
      <c r="C227" s="56">
        <v>43524</v>
      </c>
      <c r="D227" s="57">
        <v>5.43</v>
      </c>
      <c r="E227" s="58" t="s">
        <v>29</v>
      </c>
      <c r="F227" s="59">
        <v>55321.107000000004</v>
      </c>
      <c r="G227" s="52" t="s">
        <v>331</v>
      </c>
    </row>
    <row r="228" spans="1:7">
      <c r="A228" s="60"/>
      <c r="B228" s="55" t="s">
        <v>412</v>
      </c>
      <c r="C228" s="56">
        <v>43546</v>
      </c>
      <c r="D228" s="57">
        <v>5.47</v>
      </c>
      <c r="E228" s="58" t="s">
        <v>156</v>
      </c>
      <c r="F228" s="59">
        <v>13.035884099999999</v>
      </c>
      <c r="G228" s="59">
        <v>21.923680000000001</v>
      </c>
    </row>
    <row r="229" spans="1:7">
      <c r="A229" s="49"/>
      <c r="B229" s="67"/>
      <c r="C229" s="67"/>
      <c r="D229" s="67"/>
      <c r="E229" s="58" t="s">
        <v>28</v>
      </c>
      <c r="F229" s="59">
        <v>869.60210000000006</v>
      </c>
      <c r="G229" s="52" t="s">
        <v>331</v>
      </c>
    </row>
    <row r="230" spans="1:7">
      <c r="A230" s="60"/>
      <c r="B230" s="67"/>
      <c r="C230" s="67"/>
      <c r="D230" s="67"/>
      <c r="E230" s="50"/>
      <c r="F230" s="53"/>
      <c r="G230" s="52"/>
    </row>
    <row r="231" spans="1:7">
      <c r="A231" s="60"/>
      <c r="B231" s="53"/>
      <c r="C231" s="51"/>
      <c r="D231" s="52"/>
      <c r="E231" s="50"/>
      <c r="F231" s="53"/>
      <c r="G231" s="52"/>
    </row>
    <row r="232" spans="1:7">
      <c r="A232" s="60"/>
      <c r="B232" s="53"/>
      <c r="C232" s="71"/>
      <c r="D232" s="72"/>
      <c r="E232" s="50"/>
      <c r="F232" s="53"/>
      <c r="G232" s="52"/>
    </row>
    <row r="233" spans="1:7">
      <c r="A233" s="54" t="s">
        <v>363</v>
      </c>
      <c r="B233" s="55" t="s">
        <v>412</v>
      </c>
      <c r="C233" s="56">
        <v>43193</v>
      </c>
      <c r="D233" s="57">
        <v>10.199999999999999</v>
      </c>
      <c r="E233" s="58" t="s">
        <v>34</v>
      </c>
      <c r="F233" s="59">
        <v>51452.861599999997</v>
      </c>
      <c r="G233" s="52">
        <v>3144.6297999999997</v>
      </c>
    </row>
    <row r="234" spans="1:7">
      <c r="A234" s="60"/>
      <c r="B234" s="55" t="s">
        <v>412</v>
      </c>
      <c r="C234" s="56">
        <v>43245</v>
      </c>
      <c r="D234" s="57">
        <v>7.53</v>
      </c>
      <c r="E234" s="58" t="s">
        <v>36</v>
      </c>
      <c r="F234" s="59">
        <v>4042.3490000000002</v>
      </c>
      <c r="G234" s="52">
        <v>3594.1080000000002</v>
      </c>
    </row>
    <row r="235" spans="1:7">
      <c r="A235" s="60"/>
      <c r="B235" s="55" t="s">
        <v>412</v>
      </c>
      <c r="C235" s="56">
        <v>43270</v>
      </c>
      <c r="D235" s="57">
        <v>8.43</v>
      </c>
      <c r="E235" s="58" t="s">
        <v>35</v>
      </c>
      <c r="F235" s="59">
        <v>29395.285</v>
      </c>
      <c r="G235" s="52">
        <v>8408.8179799999998</v>
      </c>
    </row>
    <row r="236" spans="1:7">
      <c r="A236" s="60"/>
      <c r="B236" s="55" t="s">
        <v>412</v>
      </c>
      <c r="C236" s="56">
        <v>43293</v>
      </c>
      <c r="D236" s="57">
        <v>11.31</v>
      </c>
      <c r="E236" s="58" t="s">
        <v>342</v>
      </c>
      <c r="F236" s="59">
        <v>499.3965</v>
      </c>
      <c r="G236" s="52" t="s">
        <v>331</v>
      </c>
    </row>
    <row r="237" spans="1:7">
      <c r="A237" s="60"/>
      <c r="B237" s="55" t="s">
        <v>412</v>
      </c>
      <c r="C237" s="56">
        <v>43312</v>
      </c>
      <c r="D237" s="57">
        <v>7.7</v>
      </c>
      <c r="E237" s="58" t="s">
        <v>93</v>
      </c>
      <c r="F237" s="59">
        <v>3466.7285000000002</v>
      </c>
      <c r="G237" s="52" t="s">
        <v>331</v>
      </c>
    </row>
    <row r="238" spans="1:7">
      <c r="A238" s="60"/>
      <c r="B238" s="55" t="s">
        <v>412</v>
      </c>
      <c r="C238" s="56">
        <v>43371</v>
      </c>
      <c r="D238" s="57">
        <v>9.23</v>
      </c>
      <c r="E238" s="58" t="s">
        <v>108</v>
      </c>
      <c r="F238" s="59">
        <v>18.919499999999999</v>
      </c>
      <c r="G238" s="52" t="s">
        <v>331</v>
      </c>
    </row>
    <row r="239" spans="1:7">
      <c r="A239" s="49"/>
      <c r="B239" s="55" t="s">
        <v>412</v>
      </c>
      <c r="C239" s="56">
        <v>43374</v>
      </c>
      <c r="D239" s="57">
        <v>13.75</v>
      </c>
      <c r="E239" s="58" t="s">
        <v>147</v>
      </c>
      <c r="F239" s="59">
        <v>89.700240000000008</v>
      </c>
      <c r="G239" s="52">
        <v>550.55934999999999</v>
      </c>
    </row>
    <row r="240" spans="1:7">
      <c r="A240" s="60"/>
      <c r="B240" s="55" t="s">
        <v>412</v>
      </c>
      <c r="C240" s="56">
        <v>43384</v>
      </c>
      <c r="D240" s="57">
        <v>8.68</v>
      </c>
      <c r="E240" s="58" t="s">
        <v>143</v>
      </c>
      <c r="F240" s="59">
        <v>59.807639999999999</v>
      </c>
      <c r="G240" s="52">
        <v>140.14238</v>
      </c>
    </row>
    <row r="241" spans="1:7">
      <c r="A241" s="49"/>
      <c r="B241" s="55" t="s">
        <v>412</v>
      </c>
      <c r="C241" s="56">
        <v>43390</v>
      </c>
      <c r="D241" s="57">
        <v>11.15</v>
      </c>
      <c r="E241" s="58" t="s">
        <v>236</v>
      </c>
      <c r="F241" s="59">
        <v>697.72500000000002</v>
      </c>
      <c r="G241" s="52">
        <v>698.34939999999995</v>
      </c>
    </row>
    <row r="242" spans="1:7">
      <c r="A242" s="60"/>
      <c r="B242" s="55" t="s">
        <v>412</v>
      </c>
      <c r="C242" s="56">
        <v>43395</v>
      </c>
      <c r="D242" s="57">
        <v>12.66</v>
      </c>
      <c r="E242" s="58" t="s">
        <v>423</v>
      </c>
      <c r="F242" s="59">
        <v>498.48541</v>
      </c>
      <c r="G242" s="52" t="s">
        <v>331</v>
      </c>
    </row>
    <row r="243" spans="1:7">
      <c r="A243" s="60"/>
      <c r="B243" s="55" t="s">
        <v>412</v>
      </c>
      <c r="C243" s="56">
        <v>43424</v>
      </c>
      <c r="D243" s="57">
        <v>9.02</v>
      </c>
      <c r="E243" s="58" t="s">
        <v>277</v>
      </c>
      <c r="F243" s="59">
        <v>999.80100000000004</v>
      </c>
      <c r="G243" s="52" t="s">
        <v>331</v>
      </c>
    </row>
    <row r="244" spans="1:7">
      <c r="A244" s="60"/>
      <c r="B244" s="55" t="s">
        <v>412</v>
      </c>
      <c r="C244" s="56">
        <v>43514</v>
      </c>
      <c r="D244" s="57">
        <v>7.84</v>
      </c>
      <c r="E244" s="58" t="s">
        <v>368</v>
      </c>
      <c r="F244" s="59">
        <v>511.77</v>
      </c>
      <c r="G244" s="52">
        <v>512.125</v>
      </c>
    </row>
    <row r="245" spans="1:7">
      <c r="A245" s="60"/>
      <c r="B245" s="55" t="s">
        <v>412</v>
      </c>
      <c r="C245" s="56">
        <v>43516</v>
      </c>
      <c r="D245" s="57">
        <v>9.23</v>
      </c>
      <c r="E245" s="58" t="s">
        <v>62</v>
      </c>
      <c r="F245" s="59">
        <v>59.773260000000001</v>
      </c>
      <c r="G245" s="52">
        <v>60.061019999999999</v>
      </c>
    </row>
    <row r="246" spans="1:7">
      <c r="A246" s="60"/>
      <c r="B246" s="55" t="s">
        <v>412</v>
      </c>
      <c r="C246" s="56">
        <v>43542</v>
      </c>
      <c r="D246" s="57">
        <v>8.48</v>
      </c>
      <c r="E246" s="58" t="s">
        <v>41</v>
      </c>
      <c r="F246" s="59">
        <v>308089.1545</v>
      </c>
      <c r="G246" s="52">
        <v>8624.357</v>
      </c>
    </row>
    <row r="247" spans="1:7">
      <c r="A247" s="60"/>
      <c r="B247" s="55" t="s">
        <v>412</v>
      </c>
      <c r="C247" s="56">
        <v>43550</v>
      </c>
      <c r="D247" s="57">
        <v>9.5399999999999991</v>
      </c>
      <c r="E247" s="58" t="s">
        <v>295</v>
      </c>
      <c r="F247" s="59">
        <v>3874.0785000000001</v>
      </c>
      <c r="G247" s="52">
        <v>935.72799999999995</v>
      </c>
    </row>
    <row r="248" spans="1:7">
      <c r="A248" s="60"/>
      <c r="B248" s="67"/>
      <c r="C248" s="67"/>
      <c r="D248" s="67"/>
      <c r="E248" s="58" t="s">
        <v>29</v>
      </c>
      <c r="F248" s="59">
        <v>573172.77827999997</v>
      </c>
      <c r="G248" s="52">
        <v>14819.439666999999</v>
      </c>
    </row>
    <row r="249" spans="1:7">
      <c r="A249" s="49"/>
      <c r="B249" s="67"/>
      <c r="C249" s="67"/>
      <c r="D249" s="67"/>
      <c r="E249" s="58" t="s">
        <v>30</v>
      </c>
      <c r="F249" s="59">
        <v>3128.8595</v>
      </c>
      <c r="G249" s="52">
        <v>750.76274999999998</v>
      </c>
    </row>
    <row r="250" spans="1:7">
      <c r="A250" s="60"/>
      <c r="B250" s="67"/>
      <c r="C250" s="67"/>
      <c r="D250" s="67"/>
      <c r="E250" s="58" t="s">
        <v>27</v>
      </c>
      <c r="F250" s="59">
        <v>500</v>
      </c>
      <c r="G250" s="52">
        <v>501.33</v>
      </c>
    </row>
    <row r="251" spans="1:7">
      <c r="A251" s="49"/>
      <c r="B251" s="67"/>
      <c r="C251" s="67"/>
      <c r="D251" s="67"/>
      <c r="E251" s="58" t="s">
        <v>31</v>
      </c>
      <c r="F251" s="59">
        <v>2708.9336499999999</v>
      </c>
      <c r="G251" s="52">
        <v>2245.7471999999998</v>
      </c>
    </row>
    <row r="252" spans="1:7">
      <c r="A252" s="60"/>
      <c r="B252" s="67"/>
      <c r="C252" s="67"/>
      <c r="D252" s="67"/>
      <c r="E252" s="50"/>
      <c r="F252" s="53"/>
      <c r="G252" s="52"/>
    </row>
    <row r="253" spans="1:7">
      <c r="A253" s="60"/>
      <c r="B253" s="67"/>
      <c r="C253" s="67"/>
      <c r="D253" s="67"/>
      <c r="E253" s="50"/>
      <c r="F253" s="53"/>
      <c r="G253" s="52"/>
    </row>
    <row r="254" spans="1:7">
      <c r="A254" s="60"/>
      <c r="B254" s="53"/>
      <c r="C254" s="51"/>
      <c r="D254" s="52"/>
      <c r="E254" s="50"/>
      <c r="F254" s="53"/>
      <c r="G254" s="52"/>
    </row>
    <row r="255" spans="1:7">
      <c r="A255" s="60"/>
      <c r="B255" s="62"/>
      <c r="C255" s="51"/>
      <c r="D255" s="52"/>
      <c r="E255" s="50"/>
      <c r="F255" s="53"/>
      <c r="G255" s="52"/>
    </row>
    <row r="256" spans="1:7">
      <c r="A256" s="54" t="s">
        <v>343</v>
      </c>
      <c r="B256" s="55" t="s">
        <v>296</v>
      </c>
      <c r="C256" s="56">
        <v>43369</v>
      </c>
      <c r="D256" s="57">
        <v>19.97</v>
      </c>
      <c r="E256" s="58" t="s">
        <v>156</v>
      </c>
      <c r="F256" s="59">
        <v>4.3913780000000004</v>
      </c>
      <c r="G256" s="59">
        <v>22.463168</v>
      </c>
    </row>
    <row r="257" spans="1:7">
      <c r="A257" s="54"/>
      <c r="B257" s="55" t="s">
        <v>412</v>
      </c>
      <c r="C257" s="56">
        <v>43377</v>
      </c>
      <c r="D257" s="57">
        <v>5.14</v>
      </c>
      <c r="E257" s="58" t="s">
        <v>367</v>
      </c>
      <c r="F257" s="59">
        <v>165.3082096</v>
      </c>
      <c r="G257" s="52" t="s">
        <v>331</v>
      </c>
    </row>
    <row r="258" spans="1:7">
      <c r="A258" s="54"/>
      <c r="B258" s="55" t="s">
        <v>372</v>
      </c>
      <c r="C258" s="56">
        <v>43544</v>
      </c>
      <c r="D258" s="57">
        <v>50.58</v>
      </c>
      <c r="E258" s="58" t="s">
        <v>235</v>
      </c>
      <c r="F258" s="59">
        <v>8.5747230000000005</v>
      </c>
      <c r="G258" s="52" t="s">
        <v>331</v>
      </c>
    </row>
    <row r="259" spans="1:7">
      <c r="A259" s="54"/>
      <c r="B259" s="55" t="s">
        <v>372</v>
      </c>
      <c r="C259" s="56">
        <v>43550</v>
      </c>
      <c r="D259" s="57">
        <v>97.8</v>
      </c>
      <c r="E259" s="50"/>
      <c r="F259" s="53"/>
      <c r="G259" s="53"/>
    </row>
    <row r="260" spans="1:7">
      <c r="A260" s="54"/>
      <c r="B260" s="62"/>
      <c r="C260" s="62"/>
      <c r="D260" s="62"/>
      <c r="E260" s="50"/>
      <c r="F260" s="53"/>
      <c r="G260" s="53"/>
    </row>
    <row r="261" spans="1:7">
      <c r="A261" s="60"/>
      <c r="B261" s="62"/>
      <c r="C261" s="51"/>
      <c r="D261" s="52"/>
      <c r="E261" s="50"/>
      <c r="F261" s="53"/>
      <c r="G261" s="52"/>
    </row>
    <row r="262" spans="1:7">
      <c r="A262" s="60"/>
      <c r="B262" s="62"/>
      <c r="C262" s="51"/>
      <c r="D262" s="52"/>
      <c r="E262" s="50"/>
      <c r="F262" s="53"/>
      <c r="G262" s="52"/>
    </row>
    <row r="263" spans="1:7">
      <c r="A263" s="60"/>
      <c r="B263" s="62"/>
      <c r="C263" s="51"/>
      <c r="D263" s="52"/>
      <c r="E263" s="49"/>
      <c r="F263" s="53"/>
      <c r="G263" s="52"/>
    </row>
    <row r="264" spans="1:7">
      <c r="A264" s="60"/>
      <c r="B264" s="62"/>
      <c r="C264" s="51"/>
      <c r="D264" s="52"/>
      <c r="E264" s="49"/>
      <c r="F264" s="53"/>
      <c r="G264" s="52"/>
    </row>
    <row r="265" spans="1:7" ht="54.75" customHeight="1">
      <c r="A265" s="159" t="s">
        <v>344</v>
      </c>
      <c r="B265" s="160"/>
      <c r="C265" s="160"/>
      <c r="D265" s="160"/>
      <c r="E265" s="160"/>
      <c r="F265" s="160"/>
      <c r="G265" s="161"/>
    </row>
  </sheetData>
  <mergeCells count="3">
    <mergeCell ref="A265:G265"/>
    <mergeCell ref="A4:G4"/>
    <mergeCell ref="A6:G6"/>
  </mergeCells>
  <printOptions horizontalCentered="1" verticalCentered="1" gridLines="1"/>
  <pageMargins left="0.511811023622047" right="0.511811023622047" top="0.75" bottom="0.7" header="0.5" footer="0.46"/>
  <pageSetup paperSize="5" scale="58" fitToHeight="3" orientation="portrait" r:id="rId1"/>
  <headerFooter alignWithMargins="0">
    <oddHeader>&amp;RANNEXURE I</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UNAUDITED_FINANCIALS</vt:lpstr>
      <vt:lpstr>ANN1_DIVIDEND PAID</vt:lpstr>
      <vt:lpstr>ANN2_INVSTGROUP</vt:lpstr>
      <vt:lpstr>ANN3_2511</vt:lpstr>
      <vt:lpstr>ANN3_2511!Print_Area</vt:lpstr>
      <vt:lpstr>UNAUDITED_FINANCIALS!Print_Titles</vt:lpstr>
    </vt:vector>
  </TitlesOfParts>
  <Company>SUNDARAM NEWTON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Sukanyaa - Sundaram Mutual</cp:lastModifiedBy>
  <cp:lastPrinted>2013-10-21T07:38:49Z</cp:lastPrinted>
  <dcterms:created xsi:type="dcterms:W3CDTF">2001-05-05T05:19:24Z</dcterms:created>
  <dcterms:modified xsi:type="dcterms:W3CDTF">2019-04-30T13:44:08Z</dcterms:modified>
</cp:coreProperties>
</file>